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alth.ad.fau.edu\bhric\users\mshaw\Documents\AHEAD HAndouts 2019\"/>
    </mc:Choice>
  </mc:AlternateContent>
  <bookViews>
    <workbookView xWindow="0" yWindow="0" windowWidth="21600" windowHeight="8796" activeTab="2"/>
  </bookViews>
  <sheets>
    <sheet name="2016-2017" sheetId="1" r:id="rId1"/>
    <sheet name="2017-2018" sheetId="2" r:id="rId2"/>
    <sheet name="2018-2019" sheetId="3" r:id="rId3"/>
    <sheet name="2019-2020"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79" i="3" l="1"/>
  <c r="AI79" i="3"/>
  <c r="AF79" i="3"/>
  <c r="E61" i="1" l="1"/>
  <c r="B61" i="1"/>
  <c r="AC79" i="3" l="1"/>
  <c r="Z79" i="3"/>
  <c r="W79" i="3"/>
  <c r="T79" i="3"/>
  <c r="Q79" i="3"/>
  <c r="N79" i="3"/>
  <c r="K79" i="3"/>
  <c r="H79" i="3"/>
  <c r="E79" i="3"/>
  <c r="B79" i="3"/>
  <c r="AL62" i="2" l="1"/>
  <c r="AI62" i="2"/>
  <c r="AF62" i="2"/>
  <c r="AC62" i="2"/>
  <c r="Z62" i="2"/>
  <c r="W62" i="2"/>
  <c r="T62" i="2"/>
  <c r="Q62" i="2"/>
  <c r="N62" i="2"/>
  <c r="K62" i="2"/>
  <c r="H62" i="2"/>
  <c r="E62" i="2"/>
  <c r="B62" i="2"/>
  <c r="AL61" i="1" l="1"/>
  <c r="AI61" i="1"/>
  <c r="AF61" i="1"/>
  <c r="AC61" i="1"/>
  <c r="Z61" i="1"/>
  <c r="W61" i="1"/>
  <c r="T61" i="1"/>
  <c r="Q61" i="1"/>
  <c r="N61" i="1"/>
  <c r="K61" i="1"/>
  <c r="H61" i="1"/>
</calcChain>
</file>

<file path=xl/sharedStrings.xml><?xml version="1.0" encoding="utf-8"?>
<sst xmlns="http://schemas.openxmlformats.org/spreadsheetml/2006/main" count="2434" uniqueCount="185">
  <si>
    <t>Campus</t>
  </si>
  <si>
    <t>Total</t>
  </si>
  <si>
    <t>All Campuses</t>
  </si>
  <si>
    <t xml:space="preserve">Boca </t>
  </si>
  <si>
    <t>Davie</t>
  </si>
  <si>
    <t>Jupiter</t>
  </si>
  <si>
    <t>Harbor Branch</t>
  </si>
  <si>
    <t>Number Individual Registered Active Students</t>
  </si>
  <si>
    <t>Disability Population Registered Active Students</t>
  </si>
  <si>
    <t>Disability</t>
  </si>
  <si>
    <t>Other</t>
  </si>
  <si>
    <t>Physical</t>
  </si>
  <si>
    <t>Visual</t>
  </si>
  <si>
    <t xml:space="preserve">Hearing </t>
  </si>
  <si>
    <t>Learning</t>
  </si>
  <si>
    <t>Housing Accommodations</t>
  </si>
  <si>
    <t>Proctored Exams</t>
  </si>
  <si>
    <t>Boca Raton Campus</t>
  </si>
  <si>
    <t>Davie (Broward Campuses)</t>
  </si>
  <si>
    <t>Jupiter (Northern Campuses)</t>
  </si>
  <si>
    <t>Video Closed Captioning (Spring 2017)</t>
  </si>
  <si>
    <t>32 Videos for BSC 1010 Lab ( averaged 5 to 15 minutes)</t>
  </si>
  <si>
    <t>1 Video for AMH 4110 ( 1 hour 35 minutes)</t>
  </si>
  <si>
    <t>1 Video for SYA 4010 (1 hour 52 minutes)</t>
  </si>
  <si>
    <t xml:space="preserve">SAS students receiving on campus housing accommodations Total
</t>
  </si>
  <si>
    <t>Total: 1263</t>
  </si>
  <si>
    <t xml:space="preserve">Total: </t>
  </si>
  <si>
    <t>SAS students receiving on campus housing accommodations</t>
  </si>
  <si>
    <t>2 videos for CCJ 2002 (1 hour 28 minutes &amp; 1 hour 58 minutes)</t>
  </si>
  <si>
    <t>Total: 1272</t>
  </si>
  <si>
    <t>1 video for IDS 3122 (47 minutes)</t>
  </si>
  <si>
    <t>Total: 1287</t>
  </si>
  <si>
    <t>Exams for Spring 2017 (January 7 through to April 1, 2017</t>
  </si>
  <si>
    <t>Exams for Spring 2017 (January 7 through to March 1, 2017)</t>
  </si>
  <si>
    <t>Exams for Spring 2017 (January 7 through to February 1, 2017)</t>
  </si>
  <si>
    <t>Exams for Spring 2017 (January 7 through to May 3, 2017)</t>
  </si>
  <si>
    <t>Video Closed Captioning (Summer 2016)</t>
  </si>
  <si>
    <t>Exams for Summer 2016</t>
  </si>
  <si>
    <t>Alt Format Request</t>
  </si>
  <si>
    <t>AT Training</t>
  </si>
  <si>
    <t>Counselling, Disability</t>
  </si>
  <si>
    <t>Crisis (drop-in)</t>
  </si>
  <si>
    <t>Captioning &amp; Transcription</t>
  </si>
  <si>
    <t>Course Substitution</t>
  </si>
  <si>
    <t>Faculty meeting</t>
  </si>
  <si>
    <t>Intake (2 hours)</t>
  </si>
  <si>
    <t>Intake by Phone/Skype</t>
  </si>
  <si>
    <t>Meeting</t>
  </si>
  <si>
    <t>Notetaking Orientation</t>
  </si>
  <si>
    <t>Overview of Office</t>
  </si>
  <si>
    <t>Phone call - Counselling</t>
  </si>
  <si>
    <t>Point of Contact: Point of Contact: Phone calls and Emails</t>
  </si>
  <si>
    <t>Potential student</t>
  </si>
  <si>
    <t>Presentation</t>
  </si>
  <si>
    <t>Production of Alt-Text</t>
  </si>
  <si>
    <t>Study Strategies</t>
  </si>
  <si>
    <t>Testing Orientation</t>
  </si>
  <si>
    <t>July 3-July 30, 2016</t>
  </si>
  <si>
    <t>Appointment Type</t>
  </si>
  <si>
    <t># of Appointments</t>
  </si>
  <si>
    <t># of Appointments/Contacts</t>
  </si>
  <si>
    <t>July 31 -August 27, 2016</t>
  </si>
  <si>
    <t>August 28-September 24, 2016</t>
  </si>
  <si>
    <t>September 25- October 22, 2016</t>
  </si>
  <si>
    <t>October 23 - November 19, 2016</t>
  </si>
  <si>
    <t>November 20 - December 17, 2016</t>
  </si>
  <si>
    <t>Scheduling Issues</t>
  </si>
  <si>
    <t>December 18- January 14, 2017</t>
  </si>
  <si>
    <t>January 15-February 11, 2017</t>
  </si>
  <si>
    <t>February 12- March 11, 2017</t>
  </si>
  <si>
    <t>March 12 - April 8, 2017</t>
  </si>
  <si>
    <t>April 9 - May 6, 2017</t>
  </si>
  <si>
    <t>May 7-June 3, 2017</t>
  </si>
  <si>
    <t>June 4-July 1, 2017</t>
  </si>
  <si>
    <t>July 2 - July 29, 2017</t>
  </si>
  <si>
    <t>July 30- August 26, 2017</t>
  </si>
  <si>
    <t>August 27- September 23, 2017</t>
  </si>
  <si>
    <t>September 24 -October 21, 2017</t>
  </si>
  <si>
    <t>Ocotber 22 - November 18, 2017</t>
  </si>
  <si>
    <t>November 19- December 16, 2017</t>
  </si>
  <si>
    <t>December 17 - January 13, 2018</t>
  </si>
  <si>
    <t>January 14 - February 10, 2018</t>
  </si>
  <si>
    <t>February 11 - March 10, 2018</t>
  </si>
  <si>
    <t>March 11 - April 7, 2018</t>
  </si>
  <si>
    <t>Service Animal Meeting</t>
  </si>
  <si>
    <t>April 8 - May 4, 2018</t>
  </si>
  <si>
    <t>New Student Case Files</t>
  </si>
  <si>
    <t>Requesting Accommodations</t>
  </si>
  <si>
    <t>SOW 3232 (5 videos)</t>
  </si>
  <si>
    <t>1 Hour 31 minutes 11 seconds</t>
  </si>
  <si>
    <t>Total # of Hours</t>
  </si>
  <si>
    <t>PCB 3674 (2 Audio files)</t>
  </si>
  <si>
    <t>5 hours</t>
  </si>
  <si>
    <t>PCB 3674 (4 Audio files)</t>
  </si>
  <si>
    <t>10 hours</t>
  </si>
  <si>
    <t>Orientation Videos (3)</t>
  </si>
  <si>
    <t>1 Hour 47 minutes 21 seconds</t>
  </si>
  <si>
    <t>SOW 3232 (9 videos)</t>
  </si>
  <si>
    <t>5 minutes</t>
  </si>
  <si>
    <t>May 5 - June 2, 2018</t>
  </si>
  <si>
    <t>June 3- June 30, 2018</t>
  </si>
  <si>
    <t>July 1-July 28, 2018</t>
  </si>
  <si>
    <t>July 29 - August 25, 2018</t>
  </si>
  <si>
    <t>SOW 4620 (6 videos)</t>
  </si>
  <si>
    <t>3 hours 46 minutes 35 seconds</t>
  </si>
  <si>
    <t>NGR 7941 (6 videos)</t>
  </si>
  <si>
    <t>1 hour 46 minutes 21 seconds</t>
  </si>
  <si>
    <t>SYP 3740 (5 videos)</t>
  </si>
  <si>
    <t>1 hour 53 minutes 37 seconds</t>
  </si>
  <si>
    <t>August 26- September 22, 2018</t>
  </si>
  <si>
    <t>September 23 -October 20, 2018</t>
  </si>
  <si>
    <t>BSC 1011 (6 videos)</t>
  </si>
  <si>
    <t>13 minutes 40 seconds</t>
  </si>
  <si>
    <t>Explore FAU Day (14 videos)</t>
  </si>
  <si>
    <t>26 minutes 59 seconds</t>
  </si>
  <si>
    <t>Financial Aid Success Network Video</t>
  </si>
  <si>
    <t>1 minute 15 seconds</t>
  </si>
  <si>
    <t>Exams for Summer 2018</t>
  </si>
  <si>
    <t>Exams for Summer &amp; Fall 2018</t>
  </si>
  <si>
    <t>Video Closed Captioning (Summer 2018)</t>
  </si>
  <si>
    <t>Video Closed Captioning (Summer &amp; Fall 2018)</t>
  </si>
  <si>
    <t>Video Closed Captioning (Summer &amp; Fall 2018</t>
  </si>
  <si>
    <t>October 21 - November 17, 2018</t>
  </si>
  <si>
    <t>Sandra Blanchette Shine a Light on Abilities (video)</t>
  </si>
  <si>
    <t>8 minutes 48 seconds</t>
  </si>
  <si>
    <t>November 18-December 15, 2018</t>
  </si>
  <si>
    <t>Fraternity &amp; Soreity Life Video</t>
  </si>
  <si>
    <t>Mentoring Video</t>
  </si>
  <si>
    <t>5 minutes 6 seconds</t>
  </si>
  <si>
    <t>1 minute 9 seconds</t>
  </si>
  <si>
    <t>December 16- January 12, 2019</t>
  </si>
  <si>
    <t xml:space="preserve"> January 13- February 9, 2019</t>
  </si>
  <si>
    <t>February 10 - March 9, 2019</t>
  </si>
  <si>
    <t>March 10 - April 6, 2019</t>
  </si>
  <si>
    <t>April 7 -May 4, 2019</t>
  </si>
  <si>
    <t>Video Closed Captioning (Summer, Fall  &amp; Spring 2019</t>
  </si>
  <si>
    <t>PSB 4504 (6 videos)</t>
  </si>
  <si>
    <t>Advising Video</t>
  </si>
  <si>
    <t>1 minute 38 seconds</t>
  </si>
  <si>
    <t>1 hour 39 minutes 25 seconds</t>
  </si>
  <si>
    <t>ANT 2240 Video</t>
  </si>
  <si>
    <t>51 minutes 46 seconds</t>
  </si>
  <si>
    <t>Braille Production</t>
  </si>
  <si>
    <t>Exams for (Summer, Fall, &amp; Spring 2018)</t>
  </si>
  <si>
    <t>Exams for (Summer &amp; Fall 2017)</t>
  </si>
  <si>
    <t>Video Closed Captioning (Summer, Fall &amp; Spring 2018)</t>
  </si>
  <si>
    <t>CDA 3201C, GEA 2000, EDF 3610, EEX 3603 &amp; EEX 4763 (65 videos)</t>
  </si>
  <si>
    <t>53 hours, 56 minutes 41 seconds</t>
  </si>
  <si>
    <t>BSC 1005L, PCB 3063,&amp; SLS 1101 (47 videos)</t>
  </si>
  <si>
    <t>24 hours, 58 minutes 35 seconds</t>
  </si>
  <si>
    <t>NGR 6509, NGR 6508, NGR 6509L, PSB 3002 (7 videos)</t>
  </si>
  <si>
    <t>3 hours 34 minutes 14 seconds</t>
  </si>
  <si>
    <t>Video Closed Captioning (Summer &amp; Fall 2017)</t>
  </si>
  <si>
    <t>Exams for (Summer 2017)</t>
  </si>
  <si>
    <t>Summer 2016</t>
  </si>
  <si>
    <t>Fall 2016</t>
  </si>
  <si>
    <t>Spring 2017</t>
  </si>
  <si>
    <t>Total 1094</t>
  </si>
  <si>
    <t>Total 557</t>
  </si>
  <si>
    <t>None</t>
  </si>
  <si>
    <t>Total 928</t>
  </si>
  <si>
    <t xml:space="preserve">Total </t>
  </si>
  <si>
    <t>Video Closed Captioning (Summer  &amp; Fall 2016)</t>
  </si>
  <si>
    <t xml:space="preserve"> BSC 1011L, CDA 3331, COM 3405, NUR 6002, NGR 6002L, PSY 1012, CJL 4510, MUE 4013, EEX 4006, EVR 2017, BSC 1011, POS 4235, NUR 3145, COM 3601, MMC 3601, MUL 2010, PSY 4930, NUR 4945L, NUR 3119C, NUR 3115 (381 Videos)</t>
  </si>
  <si>
    <t>was not recording length of videos at this time</t>
  </si>
  <si>
    <t>2387 + 32 = 2419</t>
  </si>
  <si>
    <t>96 + 6 = 102</t>
  </si>
  <si>
    <t>2615 + 35 = 2620</t>
  </si>
  <si>
    <t>111 + 6 = 117</t>
  </si>
  <si>
    <t>PSB 4504 (14 videos)</t>
  </si>
  <si>
    <t>3 hours 54 minutes 3 seconds</t>
  </si>
  <si>
    <t>April 7 -May 3, 2019</t>
  </si>
  <si>
    <t>Exams for Summer, Fall &amp; Spring  2019</t>
  </si>
  <si>
    <t>Campaign 2019 Video</t>
  </si>
  <si>
    <t>Parking &amp; Transportation Video</t>
  </si>
  <si>
    <t>Career Center for Students Video</t>
  </si>
  <si>
    <t>Career Center for Employers Video</t>
  </si>
  <si>
    <t>PSB 4504 (16 videos)</t>
  </si>
  <si>
    <t>4hours 26 minutes 2 seconds</t>
  </si>
  <si>
    <t>Panhellenic Sorority Video</t>
  </si>
  <si>
    <t>2 Minutes</t>
  </si>
  <si>
    <t>2 minutes and 32 seconds</t>
  </si>
  <si>
    <t>2 minutes 48 seconds</t>
  </si>
  <si>
    <t>5 minutes and 10 seconds</t>
  </si>
  <si>
    <t>2 minutes and 33 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</si>
</sst>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4"/>
      <color theme="1"/>
      <name val="Calibri"/>
      <family val="2"/>
      <scheme val="minor"/>
    </font>
    <font>
      <sz val="10"/>
      <color rgb="FF333333"/>
      <name val="Arial"/>
      <family val="2"/>
    </font>
    <font>
      <sz val="11"/>
      <color rgb="FF000000"/>
      <name val="Calibri"/>
      <family val="2"/>
      <scheme val="minor"/>
    </font>
    <font>
      <b/>
      <sz val="11"/>
      <color rgb="FF000000"/>
      <name val="Calibri"/>
      <family val="2"/>
      <scheme val="minor"/>
    </font>
    <font>
      <b/>
      <sz val="10"/>
      <color rgb="FF333333"/>
      <name val="Arial"/>
      <family val="2"/>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5F5F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right/>
      <top style="thin">
        <color auto="1"/>
      </top>
      <bottom style="medium">
        <color indexed="64"/>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15">
    <xf numFmtId="0" fontId="0" fillId="0" borderId="0" xfId="0"/>
    <xf numFmtId="0" fontId="0" fillId="0" borderId="4" xfId="0" applyBorder="1" applyAlignment="1">
      <alignment vertical="center" wrapText="1"/>
    </xf>
    <xf numFmtId="0" fontId="0" fillId="0" borderId="0" xfId="0" applyAlignment="1">
      <alignment wrapText="1"/>
    </xf>
    <xf numFmtId="17" fontId="1" fillId="0" borderId="0" xfId="0" applyNumberFormat="1" applyFont="1"/>
    <xf numFmtId="0" fontId="1" fillId="0" borderId="0" xfId="0" applyFont="1"/>
    <xf numFmtId="0" fontId="0" fillId="0" borderId="5" xfId="0" applyBorder="1" applyAlignment="1"/>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1" fillId="0" borderId="5" xfId="0" applyFont="1" applyFill="1" applyBorder="1" applyAlignment="1">
      <alignment vertical="center" wrapText="1"/>
    </xf>
    <xf numFmtId="0" fontId="0" fillId="0" borderId="5" xfId="0" applyBorder="1" applyAlignment="1">
      <alignment wrapText="1"/>
    </xf>
    <xf numFmtId="0" fontId="0" fillId="0" borderId="5" xfId="0" applyFont="1" applyFill="1" applyBorder="1" applyAlignment="1">
      <alignment vertical="center" wrapText="1"/>
    </xf>
    <xf numFmtId="0" fontId="0" fillId="0" borderId="5" xfId="0" applyBorder="1"/>
    <xf numFmtId="0" fontId="0" fillId="0" borderId="7" xfId="0" applyBorder="1" applyAlignment="1">
      <alignment wrapText="1"/>
    </xf>
    <xf numFmtId="0" fontId="0" fillId="0" borderId="5" xfId="0" applyBorder="1" applyAlignment="1"/>
    <xf numFmtId="0" fontId="0" fillId="0" borderId="6" xfId="0" applyFont="1" applyBorder="1" applyAlignment="1">
      <alignment vertical="top" wrapText="1"/>
    </xf>
    <xf numFmtId="17" fontId="0" fillId="0" borderId="0" xfId="0" applyNumberFormat="1" applyAlignment="1">
      <alignment horizontal="center" wrapText="1"/>
    </xf>
    <xf numFmtId="0" fontId="0" fillId="2" borderId="0" xfId="0" applyFill="1"/>
    <xf numFmtId="0" fontId="0" fillId="0" borderId="1" xfId="0" applyBorder="1"/>
    <xf numFmtId="0" fontId="0" fillId="0" borderId="1" xfId="0" applyFont="1" applyBorder="1" applyAlignment="1">
      <alignment vertical="center" wrapText="1"/>
    </xf>
    <xf numFmtId="0" fontId="1" fillId="0" borderId="5" xfId="0" applyFont="1" applyBorder="1" applyAlignment="1"/>
    <xf numFmtId="0" fontId="0" fillId="0" borderId="2" xfId="0" applyFont="1" applyBorder="1" applyAlignment="1">
      <alignment vertical="center" wrapText="1"/>
    </xf>
    <xf numFmtId="0" fontId="3" fillId="0" borderId="5" xfId="0" applyFont="1" applyBorder="1" applyAlignment="1">
      <alignment vertical="center"/>
    </xf>
    <xf numFmtId="0" fontId="3" fillId="4" borderId="5" xfId="0" applyFont="1" applyFill="1" applyBorder="1" applyAlignment="1">
      <alignment vertical="center"/>
    </xf>
    <xf numFmtId="0" fontId="3" fillId="5" borderId="5" xfId="0" applyFont="1" applyFill="1" applyBorder="1" applyAlignment="1">
      <alignment vertical="center"/>
    </xf>
    <xf numFmtId="0" fontId="0" fillId="4" borderId="5" xfId="0" applyFill="1" applyBorder="1" applyAlignment="1">
      <alignment vertical="center"/>
    </xf>
    <xf numFmtId="0" fontId="0" fillId="4" borderId="5" xfId="0" applyFill="1" applyBorder="1" applyAlignment="1">
      <alignment vertical="center" wrapText="1"/>
    </xf>
    <xf numFmtId="0" fontId="3" fillId="4" borderId="5" xfId="0" applyFont="1" applyFill="1" applyBorder="1" applyAlignment="1">
      <alignment vertical="center" wrapText="1"/>
    </xf>
    <xf numFmtId="0" fontId="4" fillId="0" borderId="5" xfId="0" applyFont="1" applyBorder="1" applyAlignment="1">
      <alignment vertical="center"/>
    </xf>
    <xf numFmtId="0" fontId="5" fillId="0" borderId="5" xfId="0" applyFont="1" applyBorder="1" applyAlignment="1">
      <alignment vertical="center"/>
    </xf>
    <xf numFmtId="0" fontId="1" fillId="0" borderId="5" xfId="0" applyFont="1" applyBorder="1"/>
    <xf numFmtId="0" fontId="2" fillId="0" borderId="5" xfId="0" applyFont="1" applyBorder="1"/>
    <xf numFmtId="0" fontId="6" fillId="2" borderId="5" xfId="0" applyFont="1" applyFill="1" applyBorder="1" applyAlignment="1">
      <alignment horizontal="center" vertical="center" wrapText="1"/>
    </xf>
    <xf numFmtId="0" fontId="1" fillId="2" borderId="5" xfId="0" applyFont="1" applyFill="1" applyBorder="1" applyAlignment="1">
      <alignment wrapText="1"/>
    </xf>
    <xf numFmtId="0" fontId="0" fillId="2" borderId="0" xfId="0" applyFill="1" applyAlignment="1">
      <alignment wrapText="1"/>
    </xf>
    <xf numFmtId="0" fontId="0" fillId="0" borderId="0" xfId="0" applyFill="1" applyBorder="1" applyAlignment="1">
      <alignment wrapText="1"/>
    </xf>
    <xf numFmtId="0" fontId="0" fillId="2" borderId="0" xfId="0" applyFill="1" applyBorder="1"/>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0" xfId="0" applyFont="1" applyBorder="1" applyAlignment="1">
      <alignment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vertical="top" wrapText="1"/>
    </xf>
    <xf numFmtId="0" fontId="1" fillId="0" borderId="5" xfId="0" applyFont="1" applyBorder="1" applyAlignment="1">
      <alignment wrapText="1"/>
    </xf>
    <xf numFmtId="0" fontId="0" fillId="0" borderId="11" xfId="0" applyFill="1" applyBorder="1"/>
    <xf numFmtId="0" fontId="0" fillId="0" borderId="0" xfId="0" applyFont="1" applyBorder="1" applyAlignment="1">
      <alignment vertical="top" wrapText="1"/>
    </xf>
    <xf numFmtId="0" fontId="0" fillId="0" borderId="0" xfId="0" applyBorder="1" applyAlignment="1">
      <alignment wrapTex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0" fillId="0" borderId="5" xfId="0" applyFill="1" applyBorder="1" applyAlignment="1">
      <alignment wrapText="1"/>
    </xf>
    <xf numFmtId="0" fontId="0" fillId="0" borderId="11" xfId="0" applyFont="1" applyFill="1" applyBorder="1" applyAlignment="1">
      <alignment vertical="top" wrapText="1"/>
    </xf>
    <xf numFmtId="0" fontId="0" fillId="0" borderId="11" xfId="0" applyFill="1" applyBorder="1" applyAlignment="1">
      <alignment wrapText="1"/>
    </xf>
    <xf numFmtId="15" fontId="1" fillId="0" borderId="0" xfId="0" applyNumberFormat="1" applyFont="1"/>
    <xf numFmtId="17" fontId="1" fillId="3" borderId="0" xfId="0" applyNumberFormat="1" applyFont="1" applyFill="1"/>
    <xf numFmtId="0" fontId="0" fillId="3" borderId="0" xfId="0" applyFill="1"/>
    <xf numFmtId="0" fontId="1" fillId="3" borderId="5" xfId="0" applyFont="1" applyFill="1" applyBorder="1" applyAlignment="1"/>
    <xf numFmtId="0" fontId="0" fillId="3" borderId="5" xfId="0" applyFill="1" applyBorder="1" applyAlignment="1"/>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0" fillId="3" borderId="3" xfId="0" applyFont="1" applyFill="1" applyBorder="1" applyAlignment="1">
      <alignment vertical="center" wrapText="1"/>
    </xf>
    <xf numFmtId="0" fontId="0" fillId="3" borderId="4" xfId="0" applyFont="1" applyFill="1" applyBorder="1" applyAlignment="1">
      <alignment vertical="center" wrapText="1"/>
    </xf>
    <xf numFmtId="0" fontId="0" fillId="3" borderId="0" xfId="0" applyFont="1" applyFill="1" applyBorder="1" applyAlignment="1">
      <alignment vertical="center" wrapText="1"/>
    </xf>
    <xf numFmtId="0" fontId="1" fillId="3" borderId="5" xfId="0" applyFont="1" applyFill="1" applyBorder="1" applyAlignment="1">
      <alignment vertical="center" wrapText="1"/>
    </xf>
    <xf numFmtId="0" fontId="0" fillId="3" borderId="5" xfId="0" applyFont="1" applyFill="1" applyBorder="1" applyAlignment="1">
      <alignment vertical="center" wrapText="1"/>
    </xf>
    <xf numFmtId="0" fontId="0" fillId="3" borderId="5" xfId="0" applyFill="1" applyBorder="1" applyAlignment="1">
      <alignment wrapText="1"/>
    </xf>
    <xf numFmtId="0" fontId="0" fillId="3" borderId="5" xfId="0" applyFill="1" applyBorder="1"/>
    <xf numFmtId="0" fontId="1" fillId="3" borderId="0" xfId="0" applyFont="1" applyFill="1"/>
    <xf numFmtId="0" fontId="7" fillId="0" borderId="0" xfId="0" applyFont="1"/>
    <xf numFmtId="0" fontId="7" fillId="0" borderId="0" xfId="0" applyFont="1" applyAlignment="1">
      <alignment horizontal="center" wrapText="1"/>
    </xf>
    <xf numFmtId="0" fontId="1"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5" xfId="0" applyBorder="1" applyAlignment="1">
      <alignment horizontal="right"/>
    </xf>
    <xf numFmtId="0" fontId="0" fillId="0" borderId="0" xfId="0" applyAlignment="1">
      <alignment horizontal="right"/>
    </xf>
    <xf numFmtId="0" fontId="7" fillId="0" borderId="5" xfId="0" applyFont="1" applyFill="1" applyBorder="1" applyAlignment="1">
      <alignment vertical="top" wrapText="1"/>
    </xf>
    <xf numFmtId="0" fontId="1" fillId="0" borderId="9" xfId="0" applyFont="1" applyBorder="1" applyAlignment="1"/>
    <xf numFmtId="17" fontId="1" fillId="0" borderId="0" xfId="0" applyNumberFormat="1" applyFont="1" applyAlignment="1">
      <alignment horizontal="left" wrapText="1"/>
    </xf>
    <xf numFmtId="0" fontId="0" fillId="0" borderId="0" xfId="0" applyAlignment="1">
      <alignment horizontal="left" wrapText="1"/>
    </xf>
    <xf numFmtId="0" fontId="1" fillId="0" borderId="8" xfId="0" applyFont="1" applyBorder="1" applyAlignment="1">
      <alignment wrapText="1"/>
    </xf>
    <xf numFmtId="0" fontId="0" fillId="0" borderId="8" xfId="0" applyBorder="1" applyAlignment="1">
      <alignment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9" xfId="0" applyFont="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7" xfId="0" applyBorder="1" applyAlignment="1">
      <alignment wrapText="1"/>
    </xf>
    <xf numFmtId="0" fontId="1" fillId="0" borderId="5" xfId="0" applyFont="1" applyBorder="1" applyAlignment="1">
      <alignment vertical="center"/>
    </xf>
    <xf numFmtId="0" fontId="0" fillId="0" borderId="5" xfId="0" applyBorder="1" applyAlignment="1"/>
    <xf numFmtId="0" fontId="0" fillId="0" borderId="6" xfId="0" applyFont="1" applyBorder="1" applyAlignment="1">
      <alignment vertical="top" wrapText="1"/>
    </xf>
    <xf numFmtId="17" fontId="0" fillId="0" borderId="0" xfId="0" applyNumberFormat="1" applyAlignment="1">
      <alignment horizontal="center" wrapText="1"/>
    </xf>
    <xf numFmtId="0" fontId="0" fillId="0" borderId="0" xfId="0" applyAlignment="1">
      <alignment horizont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0" xfId="0" applyFont="1" applyBorder="1" applyAlignment="1">
      <alignment vertical="center" wrapText="1"/>
    </xf>
    <xf numFmtId="0" fontId="0" fillId="0" borderId="10" xfId="0"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0" fontId="7" fillId="0" borderId="6" xfId="0" applyFont="1" applyBorder="1" applyAlignment="1">
      <alignment vertical="top" wrapText="1"/>
    </xf>
    <xf numFmtId="0" fontId="7" fillId="0" borderId="7" xfId="0" applyFont="1" applyBorder="1" applyAlignment="1">
      <alignment wrapText="1"/>
    </xf>
    <xf numFmtId="0" fontId="1" fillId="0" borderId="5" xfId="0" applyFont="1" applyBorder="1" applyAlignment="1">
      <alignment vertical="center" wrapText="1"/>
    </xf>
    <xf numFmtId="0" fontId="0" fillId="0" borderId="5" xfId="0" applyBorder="1" applyAlignment="1">
      <alignment wrapText="1"/>
    </xf>
    <xf numFmtId="17" fontId="1" fillId="3" borderId="0" xfId="0" applyNumberFormat="1" applyFont="1" applyFill="1" applyAlignment="1">
      <alignment horizontal="left" wrapText="1"/>
    </xf>
    <xf numFmtId="0" fontId="0" fillId="3" borderId="0" xfId="0" applyFill="1" applyAlignment="1">
      <alignment horizontal="left" wrapText="1"/>
    </xf>
    <xf numFmtId="0" fontId="1" fillId="3" borderId="8" xfId="0" applyFont="1" applyFill="1" applyBorder="1" applyAlignment="1">
      <alignment wrapText="1"/>
    </xf>
    <xf numFmtId="0" fontId="0" fillId="3" borderId="8" xfId="0" applyFill="1" applyBorder="1" applyAlignment="1">
      <alignment wrapText="1"/>
    </xf>
    <xf numFmtId="0" fontId="1" fillId="3" borderId="6" xfId="0" applyFont="1" applyFill="1" applyBorder="1" applyAlignment="1">
      <alignment vertical="center" wrapText="1"/>
    </xf>
    <xf numFmtId="0" fontId="1" fillId="3" borderId="7" xfId="0" applyFont="1" applyFill="1" applyBorder="1" applyAlignment="1">
      <alignment vertical="center" wrapText="1"/>
    </xf>
    <xf numFmtId="0" fontId="1" fillId="3" borderId="9" xfId="0" applyFont="1" applyFill="1" applyBorder="1" applyAlignment="1">
      <alignment wrapText="1"/>
    </xf>
    <xf numFmtId="0" fontId="0" fillId="3" borderId="9" xfId="0" applyFill="1" applyBorder="1" applyAlignment="1">
      <alignment wrapText="1"/>
    </xf>
    <xf numFmtId="0" fontId="1" fillId="0" borderId="5" xfId="0" applyFont="1" applyFill="1" applyBorder="1" applyAlignment="1">
      <alignment vertical="center" wrapText="1"/>
    </xf>
    <xf numFmtId="0" fontId="1"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topLeftCell="AC1" workbookViewId="0">
      <selection activeCell="AL20" sqref="AL20"/>
    </sheetView>
  </sheetViews>
  <sheetFormatPr defaultRowHeight="14.4" x14ac:dyDescent="0.3"/>
  <cols>
    <col min="1" max="1" width="21.44140625" customWidth="1"/>
    <col min="2" max="2" width="17.109375" customWidth="1"/>
    <col min="3" max="3" width="8.44140625" style="18" customWidth="1"/>
    <col min="4" max="4" width="18.5546875" customWidth="1"/>
    <col min="5" max="5" width="19.5546875" customWidth="1"/>
    <col min="6" max="6" width="9.109375" style="18"/>
    <col min="7" max="7" width="23" customWidth="1"/>
    <col min="8" max="8" width="20.6640625" customWidth="1"/>
    <col min="9" max="9" width="6.6640625" style="18" customWidth="1"/>
    <col min="10" max="10" width="22" customWidth="1"/>
    <col min="11" max="11" width="21.88671875" customWidth="1"/>
    <col min="12" max="12" width="7.5546875" style="18" customWidth="1"/>
    <col min="13" max="13" width="23.44140625" bestFit="1" customWidth="1"/>
    <col min="14" max="14" width="20.88671875" customWidth="1"/>
    <col min="15" max="15" width="7.6640625" style="18" customWidth="1"/>
    <col min="16" max="16" width="22.109375" customWidth="1"/>
    <col min="17" max="17" width="20.5546875" customWidth="1"/>
    <col min="18" max="18" width="7.109375" style="18" customWidth="1"/>
    <col min="19" max="20" width="21" customWidth="1"/>
    <col min="21" max="21" width="7.109375" style="18" customWidth="1"/>
    <col min="22" max="22" width="21.109375" customWidth="1"/>
    <col min="23" max="23" width="24.109375" customWidth="1"/>
    <col min="24" max="24" width="7.6640625" style="18" customWidth="1"/>
    <col min="25" max="25" width="21.88671875" customWidth="1"/>
    <col min="26" max="26" width="22.33203125" customWidth="1"/>
    <col min="27" max="27" width="7.44140625" style="18" customWidth="1"/>
    <col min="28" max="28" width="22.44140625" customWidth="1"/>
    <col min="29" max="29" width="19.109375" customWidth="1"/>
    <col min="30" max="30" width="8.109375" customWidth="1"/>
    <col min="31" max="31" width="21.6640625" customWidth="1"/>
    <col min="32" max="32" width="19.44140625" customWidth="1"/>
    <col min="33" max="33" width="7.5546875" style="18" customWidth="1"/>
    <col min="34" max="34" width="23.6640625" customWidth="1"/>
    <col min="35" max="35" width="20.44140625" customWidth="1"/>
    <col min="36" max="36" width="8" style="18" customWidth="1"/>
    <col min="37" max="37" width="22.88671875" customWidth="1"/>
    <col min="38" max="38" width="19.44140625" customWidth="1"/>
    <col min="39" max="39" width="7" style="18" customWidth="1"/>
    <col min="40" max="40" width="20.109375" customWidth="1"/>
    <col min="41" max="41" width="20.88671875" customWidth="1"/>
  </cols>
  <sheetData>
    <row r="1" spans="1:38" x14ac:dyDescent="0.3">
      <c r="A1" s="3">
        <v>42491</v>
      </c>
      <c r="D1" s="3">
        <v>42522</v>
      </c>
      <c r="G1" s="3">
        <v>42552</v>
      </c>
      <c r="J1" s="3">
        <v>42583</v>
      </c>
      <c r="K1" s="70" t="s">
        <v>154</v>
      </c>
      <c r="M1" s="3">
        <v>42614</v>
      </c>
      <c r="P1" s="3">
        <v>42644</v>
      </c>
      <c r="S1" s="3">
        <v>42675</v>
      </c>
      <c r="V1" s="3">
        <v>42705</v>
      </c>
      <c r="W1" s="70" t="s">
        <v>155</v>
      </c>
      <c r="Y1" s="3">
        <v>42736</v>
      </c>
      <c r="AB1" s="3">
        <v>42767</v>
      </c>
      <c r="AD1" s="18"/>
      <c r="AE1" s="91">
        <v>42795</v>
      </c>
      <c r="AF1" s="92"/>
      <c r="AH1" s="91">
        <v>42826</v>
      </c>
      <c r="AI1" s="92"/>
      <c r="AK1" s="17">
        <v>42856</v>
      </c>
      <c r="AL1" s="71" t="s">
        <v>156</v>
      </c>
    </row>
    <row r="2" spans="1:38" ht="27.9" customHeight="1" thickBot="1" x14ac:dyDescent="0.35">
      <c r="A2" s="78" t="s">
        <v>7</v>
      </c>
      <c r="B2" s="79"/>
      <c r="D2" s="78" t="s">
        <v>7</v>
      </c>
      <c r="E2" s="79"/>
      <c r="G2" s="78" t="s">
        <v>7</v>
      </c>
      <c r="H2" s="79"/>
      <c r="J2" s="78" t="s">
        <v>7</v>
      </c>
      <c r="K2" s="79"/>
      <c r="M2" s="78" t="s">
        <v>7</v>
      </c>
      <c r="N2" s="79"/>
      <c r="P2" s="78" t="s">
        <v>7</v>
      </c>
      <c r="Q2" s="79"/>
      <c r="S2" s="78" t="s">
        <v>7</v>
      </c>
      <c r="T2" s="79"/>
      <c r="V2" s="78" t="s">
        <v>7</v>
      </c>
      <c r="W2" s="79"/>
      <c r="Y2" s="78" t="s">
        <v>7</v>
      </c>
      <c r="Z2" s="79"/>
      <c r="AB2" s="78" t="s">
        <v>7</v>
      </c>
      <c r="AC2" s="79"/>
      <c r="AD2" s="18"/>
      <c r="AE2" s="78" t="s">
        <v>7</v>
      </c>
      <c r="AF2" s="79"/>
      <c r="AH2" s="78" t="s">
        <v>7</v>
      </c>
      <c r="AI2" s="79"/>
      <c r="AK2" s="78" t="s">
        <v>7</v>
      </c>
      <c r="AL2" s="79"/>
    </row>
    <row r="3" spans="1:38" ht="15" thickBot="1" x14ac:dyDescent="0.35">
      <c r="A3" s="21" t="s">
        <v>0</v>
      </c>
      <c r="B3" s="21" t="s">
        <v>1</v>
      </c>
      <c r="D3" s="21" t="s">
        <v>0</v>
      </c>
      <c r="E3" s="21" t="s">
        <v>1</v>
      </c>
      <c r="G3" s="21" t="s">
        <v>0</v>
      </c>
      <c r="H3" s="21" t="s">
        <v>1</v>
      </c>
      <c r="J3" s="21" t="s">
        <v>0</v>
      </c>
      <c r="K3" s="21" t="s">
        <v>1</v>
      </c>
      <c r="M3" s="21" t="s">
        <v>0</v>
      </c>
      <c r="N3" s="21" t="s">
        <v>1</v>
      </c>
      <c r="P3" s="21" t="s">
        <v>0</v>
      </c>
      <c r="Q3" s="21" t="s">
        <v>1</v>
      </c>
      <c r="S3" s="21" t="s">
        <v>0</v>
      </c>
      <c r="T3" s="21" t="s">
        <v>1</v>
      </c>
      <c r="V3" s="21" t="s">
        <v>0</v>
      </c>
      <c r="W3" s="21" t="s">
        <v>161</v>
      </c>
      <c r="Y3" s="21" t="s">
        <v>0</v>
      </c>
      <c r="Z3" s="21" t="s">
        <v>1</v>
      </c>
      <c r="AB3" s="21" t="s">
        <v>0</v>
      </c>
      <c r="AC3" s="21" t="s">
        <v>1</v>
      </c>
      <c r="AD3" s="18"/>
      <c r="AE3" s="6" t="s">
        <v>0</v>
      </c>
      <c r="AF3" s="7" t="s">
        <v>26</v>
      </c>
      <c r="AH3" s="6" t="s">
        <v>0</v>
      </c>
      <c r="AI3" s="7" t="s">
        <v>26</v>
      </c>
      <c r="AK3" s="6" t="s">
        <v>0</v>
      </c>
      <c r="AL3" s="7" t="s">
        <v>26</v>
      </c>
    </row>
    <row r="4" spans="1:38" ht="15" thickBot="1" x14ac:dyDescent="0.35">
      <c r="A4" s="15" t="s">
        <v>2</v>
      </c>
      <c r="B4" s="15"/>
      <c r="D4" s="15" t="s">
        <v>2</v>
      </c>
      <c r="E4" s="15"/>
      <c r="G4" s="5" t="s">
        <v>2</v>
      </c>
      <c r="H4" s="5"/>
      <c r="J4" s="5" t="s">
        <v>2</v>
      </c>
      <c r="K4" s="5">
        <v>557</v>
      </c>
      <c r="M4" s="5" t="s">
        <v>2</v>
      </c>
      <c r="N4" s="5"/>
      <c r="P4" s="5" t="s">
        <v>2</v>
      </c>
      <c r="Q4" s="5"/>
      <c r="S4" s="5" t="s">
        <v>2</v>
      </c>
      <c r="T4" s="5"/>
      <c r="V4" s="5" t="s">
        <v>2</v>
      </c>
      <c r="W4" s="5">
        <v>928</v>
      </c>
      <c r="Y4" s="5" t="s">
        <v>2</v>
      </c>
      <c r="Z4" s="5"/>
      <c r="AB4" s="5" t="s">
        <v>2</v>
      </c>
      <c r="AC4" s="5">
        <v>1094</v>
      </c>
      <c r="AD4" s="18"/>
      <c r="AE4" s="19" t="s">
        <v>2</v>
      </c>
      <c r="AF4" s="19">
        <v>1263</v>
      </c>
      <c r="AH4" s="19" t="s">
        <v>2</v>
      </c>
      <c r="AI4" s="19">
        <v>1272</v>
      </c>
      <c r="AK4" s="19" t="s">
        <v>2</v>
      </c>
      <c r="AL4" s="19">
        <v>1287</v>
      </c>
    </row>
    <row r="5" spans="1:38" ht="15" thickBot="1" x14ac:dyDescent="0.35">
      <c r="A5" s="15" t="s">
        <v>3</v>
      </c>
      <c r="B5" s="15"/>
      <c r="D5" s="15" t="s">
        <v>3</v>
      </c>
      <c r="E5" s="15"/>
      <c r="G5" s="5" t="s">
        <v>3</v>
      </c>
      <c r="H5" s="5"/>
      <c r="J5" s="5" t="s">
        <v>3</v>
      </c>
      <c r="K5" s="5">
        <v>492</v>
      </c>
      <c r="M5" s="5" t="s">
        <v>3</v>
      </c>
      <c r="N5" s="5"/>
      <c r="P5" s="5" t="s">
        <v>3</v>
      </c>
      <c r="Q5" s="5"/>
      <c r="S5" s="5" t="s">
        <v>3</v>
      </c>
      <c r="T5" s="5"/>
      <c r="V5" s="5" t="s">
        <v>3</v>
      </c>
      <c r="W5" s="5">
        <v>833</v>
      </c>
      <c r="Y5" s="5" t="s">
        <v>3</v>
      </c>
      <c r="Z5" s="5"/>
      <c r="AB5" s="5" t="s">
        <v>3</v>
      </c>
      <c r="AC5" s="5">
        <v>962</v>
      </c>
      <c r="AD5" s="18"/>
      <c r="AE5" s="20" t="s">
        <v>3</v>
      </c>
      <c r="AF5" s="20">
        <v>1101</v>
      </c>
      <c r="AH5" s="20" t="s">
        <v>3</v>
      </c>
      <c r="AI5" s="20">
        <v>1108</v>
      </c>
      <c r="AK5" s="20" t="s">
        <v>3</v>
      </c>
      <c r="AL5" s="20">
        <v>1122</v>
      </c>
    </row>
    <row r="6" spans="1:38" ht="15" thickBot="1" x14ac:dyDescent="0.35">
      <c r="A6" s="15" t="s">
        <v>4</v>
      </c>
      <c r="B6" s="15"/>
      <c r="D6" s="15" t="s">
        <v>4</v>
      </c>
      <c r="E6" s="15"/>
      <c r="G6" s="5" t="s">
        <v>4</v>
      </c>
      <c r="H6" s="5"/>
      <c r="J6" s="5" t="s">
        <v>4</v>
      </c>
      <c r="K6" s="5">
        <v>34</v>
      </c>
      <c r="M6" s="5" t="s">
        <v>4</v>
      </c>
      <c r="N6" s="5"/>
      <c r="P6" s="5" t="s">
        <v>4</v>
      </c>
      <c r="Q6" s="5"/>
      <c r="S6" s="5" t="s">
        <v>4</v>
      </c>
      <c r="T6" s="5"/>
      <c r="V6" s="5" t="s">
        <v>4</v>
      </c>
      <c r="W6" s="5">
        <v>52</v>
      </c>
      <c r="Y6" s="5" t="s">
        <v>4</v>
      </c>
      <c r="Z6" s="5"/>
      <c r="AB6" s="5" t="s">
        <v>4</v>
      </c>
      <c r="AC6" s="5">
        <v>72</v>
      </c>
      <c r="AD6" s="18"/>
      <c r="AE6" s="8" t="s">
        <v>4</v>
      </c>
      <c r="AF6" s="9">
        <v>92</v>
      </c>
      <c r="AH6" s="8" t="s">
        <v>4</v>
      </c>
      <c r="AI6" s="9">
        <v>93</v>
      </c>
      <c r="AK6" s="8" t="s">
        <v>4</v>
      </c>
      <c r="AL6" s="9">
        <v>94</v>
      </c>
    </row>
    <row r="7" spans="1:38" ht="15" thickBot="1" x14ac:dyDescent="0.35">
      <c r="A7" s="15" t="s">
        <v>5</v>
      </c>
      <c r="B7" s="15"/>
      <c r="D7" s="15" t="s">
        <v>5</v>
      </c>
      <c r="E7" s="15"/>
      <c r="G7" s="5" t="s">
        <v>5</v>
      </c>
      <c r="H7" s="5"/>
      <c r="J7" s="5" t="s">
        <v>5</v>
      </c>
      <c r="K7" s="5">
        <v>31</v>
      </c>
      <c r="M7" s="5" t="s">
        <v>5</v>
      </c>
      <c r="N7" s="5"/>
      <c r="P7" s="5" t="s">
        <v>5</v>
      </c>
      <c r="Q7" s="5"/>
      <c r="S7" s="5" t="s">
        <v>5</v>
      </c>
      <c r="T7" s="5"/>
      <c r="V7" s="5" t="s">
        <v>5</v>
      </c>
      <c r="W7" s="5">
        <v>43</v>
      </c>
      <c r="Y7" s="5" t="s">
        <v>5</v>
      </c>
      <c r="Z7" s="5"/>
      <c r="AB7" s="5" t="s">
        <v>5</v>
      </c>
      <c r="AC7" s="5">
        <v>60</v>
      </c>
      <c r="AD7" s="18"/>
      <c r="AE7" s="8" t="s">
        <v>5</v>
      </c>
      <c r="AF7" s="9">
        <v>70</v>
      </c>
      <c r="AH7" s="8" t="s">
        <v>5</v>
      </c>
      <c r="AI7" s="9">
        <v>71</v>
      </c>
      <c r="AK7" s="8" t="s">
        <v>5</v>
      </c>
      <c r="AL7" s="9">
        <v>71</v>
      </c>
    </row>
    <row r="8" spans="1:38" ht="15" thickBot="1" x14ac:dyDescent="0.35">
      <c r="A8" s="15" t="s">
        <v>6</v>
      </c>
      <c r="B8" s="15"/>
      <c r="D8" s="15" t="s">
        <v>6</v>
      </c>
      <c r="E8" s="15"/>
      <c r="G8" s="5" t="s">
        <v>6</v>
      </c>
      <c r="H8" s="5"/>
      <c r="J8" s="5" t="s">
        <v>6</v>
      </c>
      <c r="K8" s="5">
        <v>0</v>
      </c>
      <c r="M8" s="5" t="s">
        <v>6</v>
      </c>
      <c r="N8" s="5"/>
      <c r="P8" s="5" t="s">
        <v>6</v>
      </c>
      <c r="Q8" s="5"/>
      <c r="S8" s="5" t="s">
        <v>6</v>
      </c>
      <c r="T8" s="5"/>
      <c r="V8" s="5" t="s">
        <v>6</v>
      </c>
      <c r="W8" s="5">
        <v>0</v>
      </c>
      <c r="Y8" s="5" t="s">
        <v>6</v>
      </c>
      <c r="Z8" s="5"/>
      <c r="AB8" s="5" t="s">
        <v>6</v>
      </c>
      <c r="AC8" s="5">
        <v>0</v>
      </c>
      <c r="AD8" s="18"/>
      <c r="AE8" s="8" t="s">
        <v>6</v>
      </c>
      <c r="AF8" s="9">
        <v>0</v>
      </c>
      <c r="AH8" s="8" t="s">
        <v>6</v>
      </c>
      <c r="AI8" s="9">
        <v>0</v>
      </c>
      <c r="AK8" s="8" t="s">
        <v>6</v>
      </c>
      <c r="AL8" s="9">
        <v>0</v>
      </c>
    </row>
    <row r="9" spans="1:38" x14ac:dyDescent="0.3">
      <c r="AD9" s="18"/>
    </row>
    <row r="10" spans="1:38" ht="28.2" customHeight="1" thickBot="1" x14ac:dyDescent="0.35">
      <c r="A10" s="80" t="s">
        <v>8</v>
      </c>
      <c r="B10" s="81"/>
      <c r="D10" s="80" t="s">
        <v>8</v>
      </c>
      <c r="E10" s="81"/>
      <c r="G10" s="80" t="s">
        <v>8</v>
      </c>
      <c r="H10" s="81"/>
      <c r="J10" s="80" t="s">
        <v>8</v>
      </c>
      <c r="K10" s="81"/>
      <c r="M10" s="80" t="s">
        <v>8</v>
      </c>
      <c r="N10" s="81"/>
      <c r="P10" s="80" t="s">
        <v>8</v>
      </c>
      <c r="Q10" s="81"/>
      <c r="S10" s="80" t="s">
        <v>8</v>
      </c>
      <c r="T10" s="81"/>
      <c r="V10" s="80" t="s">
        <v>8</v>
      </c>
      <c r="W10" s="81"/>
      <c r="Y10" s="80" t="s">
        <v>8</v>
      </c>
      <c r="Z10" s="81"/>
      <c r="AB10" s="80" t="s">
        <v>8</v>
      </c>
      <c r="AC10" s="81"/>
      <c r="AD10" s="18"/>
    </row>
    <row r="11" spans="1:38" ht="15" thickBot="1" x14ac:dyDescent="0.35">
      <c r="A11" s="6" t="s">
        <v>9</v>
      </c>
      <c r="B11" s="7" t="s">
        <v>1</v>
      </c>
      <c r="D11" s="6" t="s">
        <v>9</v>
      </c>
      <c r="E11" s="7" t="s">
        <v>1</v>
      </c>
      <c r="G11" s="6" t="s">
        <v>9</v>
      </c>
      <c r="H11" s="7" t="s">
        <v>1</v>
      </c>
      <c r="J11" s="6" t="s">
        <v>9</v>
      </c>
      <c r="K11" s="7" t="s">
        <v>158</v>
      </c>
      <c r="M11" s="6" t="s">
        <v>9</v>
      </c>
      <c r="N11" s="7" t="s">
        <v>1</v>
      </c>
      <c r="P11" s="6" t="s">
        <v>9</v>
      </c>
      <c r="Q11" s="7" t="s">
        <v>1</v>
      </c>
      <c r="S11" s="6" t="s">
        <v>9</v>
      </c>
      <c r="T11" s="7" t="s">
        <v>1</v>
      </c>
      <c r="V11" s="6" t="s">
        <v>9</v>
      </c>
      <c r="W11" s="7" t="s">
        <v>160</v>
      </c>
      <c r="Y11" s="6" t="s">
        <v>9</v>
      </c>
      <c r="Z11" s="7" t="s">
        <v>1</v>
      </c>
      <c r="AB11" s="6" t="s">
        <v>9</v>
      </c>
      <c r="AC11" s="7" t="s">
        <v>157</v>
      </c>
      <c r="AD11" s="18"/>
      <c r="AE11" s="6" t="s">
        <v>9</v>
      </c>
      <c r="AF11" s="7" t="s">
        <v>25</v>
      </c>
      <c r="AH11" s="6" t="s">
        <v>9</v>
      </c>
      <c r="AI11" s="7" t="s">
        <v>29</v>
      </c>
      <c r="AK11" s="6" t="s">
        <v>9</v>
      </c>
      <c r="AL11" s="7" t="s">
        <v>31</v>
      </c>
    </row>
    <row r="12" spans="1:38" ht="15" thickBot="1" x14ac:dyDescent="0.35">
      <c r="A12" s="8" t="s">
        <v>10</v>
      </c>
      <c r="B12" s="9"/>
      <c r="D12" s="8" t="s">
        <v>10</v>
      </c>
      <c r="E12" s="9"/>
      <c r="G12" s="8" t="s">
        <v>10</v>
      </c>
      <c r="H12" s="9"/>
      <c r="J12" s="8" t="s">
        <v>10</v>
      </c>
      <c r="K12" s="9">
        <v>231</v>
      </c>
      <c r="M12" s="8" t="s">
        <v>10</v>
      </c>
      <c r="N12" s="9"/>
      <c r="P12" s="8" t="s">
        <v>10</v>
      </c>
      <c r="Q12" s="9"/>
      <c r="S12" s="8" t="s">
        <v>10</v>
      </c>
      <c r="T12" s="9"/>
      <c r="V12" s="8" t="s">
        <v>10</v>
      </c>
      <c r="W12" s="9">
        <v>405</v>
      </c>
      <c r="Y12" s="8" t="s">
        <v>10</v>
      </c>
      <c r="Z12" s="9"/>
      <c r="AB12" s="8" t="s">
        <v>10</v>
      </c>
      <c r="AC12" s="9">
        <v>483</v>
      </c>
      <c r="AD12" s="18"/>
      <c r="AE12" s="8" t="s">
        <v>10</v>
      </c>
      <c r="AF12" s="9">
        <v>562</v>
      </c>
      <c r="AH12" s="8" t="s">
        <v>10</v>
      </c>
      <c r="AI12" s="9">
        <v>567</v>
      </c>
      <c r="AK12" s="8" t="s">
        <v>10</v>
      </c>
      <c r="AL12" s="9">
        <v>570</v>
      </c>
    </row>
    <row r="13" spans="1:38" ht="15" thickBot="1" x14ac:dyDescent="0.35">
      <c r="A13" s="8" t="s">
        <v>11</v>
      </c>
      <c r="B13" s="9"/>
      <c r="D13" s="8" t="s">
        <v>11</v>
      </c>
      <c r="E13" s="9"/>
      <c r="G13" s="8" t="s">
        <v>11</v>
      </c>
      <c r="H13" s="9"/>
      <c r="J13" s="8" t="s">
        <v>11</v>
      </c>
      <c r="K13" s="9">
        <v>42</v>
      </c>
      <c r="M13" s="8" t="s">
        <v>11</v>
      </c>
      <c r="N13" s="9"/>
      <c r="P13" s="8" t="s">
        <v>11</v>
      </c>
      <c r="Q13" s="9"/>
      <c r="S13" s="8" t="s">
        <v>11</v>
      </c>
      <c r="T13" s="9"/>
      <c r="V13" s="8" t="s">
        <v>11</v>
      </c>
      <c r="W13" s="9">
        <v>61</v>
      </c>
      <c r="Y13" s="8" t="s">
        <v>11</v>
      </c>
      <c r="Z13" s="9"/>
      <c r="AB13" s="8" t="s">
        <v>11</v>
      </c>
      <c r="AC13" s="9">
        <v>85</v>
      </c>
      <c r="AD13" s="18"/>
      <c r="AE13" s="8" t="s">
        <v>11</v>
      </c>
      <c r="AF13" s="9">
        <v>105</v>
      </c>
      <c r="AH13" s="8" t="s">
        <v>11</v>
      </c>
      <c r="AI13" s="9">
        <v>106</v>
      </c>
      <c r="AK13" s="8" t="s">
        <v>11</v>
      </c>
      <c r="AL13" s="9">
        <v>108</v>
      </c>
    </row>
    <row r="14" spans="1:38" ht="15" thickBot="1" x14ac:dyDescent="0.35">
      <c r="A14" s="8" t="s">
        <v>12</v>
      </c>
      <c r="B14" s="9"/>
      <c r="D14" s="8" t="s">
        <v>12</v>
      </c>
      <c r="E14" s="9"/>
      <c r="G14" s="8" t="s">
        <v>12</v>
      </c>
      <c r="H14" s="9"/>
      <c r="J14" s="8" t="s">
        <v>12</v>
      </c>
      <c r="K14" s="9">
        <v>11</v>
      </c>
      <c r="M14" s="8" t="s">
        <v>12</v>
      </c>
      <c r="N14" s="9"/>
      <c r="P14" s="8" t="s">
        <v>12</v>
      </c>
      <c r="Q14" s="9"/>
      <c r="S14" s="8" t="s">
        <v>12</v>
      </c>
      <c r="T14" s="9"/>
      <c r="V14" s="8" t="s">
        <v>12</v>
      </c>
      <c r="W14" s="9">
        <v>30</v>
      </c>
      <c r="Y14" s="8" t="s">
        <v>12</v>
      </c>
      <c r="Z14" s="9"/>
      <c r="AB14" s="8" t="s">
        <v>12</v>
      </c>
      <c r="AC14" s="9">
        <v>33</v>
      </c>
      <c r="AD14" s="18"/>
      <c r="AE14" s="8" t="s">
        <v>12</v>
      </c>
      <c r="AF14" s="9">
        <v>36</v>
      </c>
      <c r="AH14" s="8" t="s">
        <v>12</v>
      </c>
      <c r="AI14" s="9">
        <v>36</v>
      </c>
      <c r="AK14" s="8" t="s">
        <v>12</v>
      </c>
      <c r="AL14" s="9">
        <v>36</v>
      </c>
    </row>
    <row r="15" spans="1:38" ht="15" thickBot="1" x14ac:dyDescent="0.35">
      <c r="A15" s="8" t="s">
        <v>13</v>
      </c>
      <c r="B15" s="9"/>
      <c r="D15" s="8" t="s">
        <v>13</v>
      </c>
      <c r="E15" s="9"/>
      <c r="G15" s="8" t="s">
        <v>13</v>
      </c>
      <c r="H15" s="9"/>
      <c r="J15" s="8" t="s">
        <v>13</v>
      </c>
      <c r="K15" s="9">
        <v>15</v>
      </c>
      <c r="M15" s="8" t="s">
        <v>13</v>
      </c>
      <c r="N15" s="9"/>
      <c r="P15" s="8" t="s">
        <v>13</v>
      </c>
      <c r="Q15" s="9"/>
      <c r="S15" s="8" t="s">
        <v>13</v>
      </c>
      <c r="T15" s="9"/>
      <c r="V15" s="8" t="s">
        <v>13</v>
      </c>
      <c r="W15" s="9">
        <v>23</v>
      </c>
      <c r="Y15" s="8" t="s">
        <v>13</v>
      </c>
      <c r="Z15" s="9"/>
      <c r="AB15" s="8" t="s">
        <v>13</v>
      </c>
      <c r="AC15" s="9">
        <v>26</v>
      </c>
      <c r="AD15" s="18"/>
      <c r="AE15" s="8" t="s">
        <v>13</v>
      </c>
      <c r="AF15" s="9">
        <v>33</v>
      </c>
      <c r="AH15" s="8" t="s">
        <v>13</v>
      </c>
      <c r="AI15" s="9">
        <v>33</v>
      </c>
      <c r="AK15" s="8" t="s">
        <v>13</v>
      </c>
      <c r="AL15" s="9">
        <v>34</v>
      </c>
    </row>
    <row r="16" spans="1:38" ht="15" thickBot="1" x14ac:dyDescent="0.35">
      <c r="A16" s="8" t="s">
        <v>14</v>
      </c>
      <c r="B16" s="9"/>
      <c r="D16" s="8" t="s">
        <v>14</v>
      </c>
      <c r="E16" s="9"/>
      <c r="G16" s="8" t="s">
        <v>14</v>
      </c>
      <c r="H16" s="9"/>
      <c r="J16" s="8" t="s">
        <v>14</v>
      </c>
      <c r="K16" s="9">
        <v>258</v>
      </c>
      <c r="M16" s="8" t="s">
        <v>14</v>
      </c>
      <c r="N16" s="9"/>
      <c r="P16" s="8" t="s">
        <v>14</v>
      </c>
      <c r="Q16" s="9"/>
      <c r="S16" s="8" t="s">
        <v>14</v>
      </c>
      <c r="T16" s="9"/>
      <c r="V16" s="8" t="s">
        <v>14</v>
      </c>
      <c r="W16" s="9">
        <v>409</v>
      </c>
      <c r="Y16" s="8" t="s">
        <v>14</v>
      </c>
      <c r="Z16" s="9"/>
      <c r="AB16" s="8" t="s">
        <v>14</v>
      </c>
      <c r="AC16" s="9">
        <v>467</v>
      </c>
      <c r="AD16" s="18"/>
      <c r="AE16" s="8" t="s">
        <v>14</v>
      </c>
      <c r="AF16" s="9">
        <v>527</v>
      </c>
      <c r="AH16" s="8" t="s">
        <v>14</v>
      </c>
      <c r="AI16" s="9">
        <v>530</v>
      </c>
      <c r="AK16" s="8" t="s">
        <v>14</v>
      </c>
      <c r="AL16" s="9">
        <v>539</v>
      </c>
    </row>
    <row r="17" spans="1:38" x14ac:dyDescent="0.3">
      <c r="A17" s="40"/>
      <c r="B17" s="40"/>
      <c r="D17" s="40"/>
      <c r="E17" s="40"/>
      <c r="G17" s="40"/>
      <c r="H17" s="40"/>
      <c r="J17" s="40"/>
      <c r="K17" s="40"/>
      <c r="M17" s="40"/>
      <c r="N17" s="40"/>
      <c r="P17" s="40"/>
      <c r="Q17" s="40"/>
      <c r="S17" s="40"/>
      <c r="T17" s="40"/>
      <c r="V17" s="40"/>
      <c r="W17" s="40"/>
      <c r="Y17" s="40"/>
      <c r="Z17" s="40"/>
      <c r="AB17" s="40"/>
      <c r="AC17" s="40"/>
      <c r="AD17" s="18"/>
      <c r="AE17" s="40"/>
      <c r="AF17" s="40"/>
      <c r="AH17" s="40"/>
      <c r="AI17" s="40"/>
      <c r="AK17" s="40"/>
      <c r="AL17" s="40"/>
    </row>
    <row r="18" spans="1:38" x14ac:dyDescent="0.3">
      <c r="A18" s="40"/>
      <c r="B18" s="40"/>
      <c r="D18" s="40"/>
      <c r="E18" s="40"/>
      <c r="G18" s="40"/>
      <c r="H18" s="40"/>
      <c r="J18" s="40"/>
      <c r="K18" s="40"/>
      <c r="M18" s="40"/>
      <c r="N18" s="40"/>
      <c r="P18" s="40"/>
      <c r="Q18" s="40"/>
      <c r="S18" s="40"/>
      <c r="T18" s="40"/>
      <c r="V18" s="40"/>
      <c r="W18" s="40"/>
      <c r="Y18" s="40"/>
      <c r="Z18" s="40"/>
      <c r="AB18" s="40"/>
      <c r="AC18" s="40"/>
      <c r="AD18" s="18"/>
      <c r="AE18" s="40"/>
      <c r="AF18" s="40"/>
      <c r="AH18" s="40"/>
      <c r="AI18" s="40"/>
      <c r="AK18" s="65" t="s">
        <v>86</v>
      </c>
      <c r="AL18" s="66" t="s">
        <v>1</v>
      </c>
    </row>
    <row r="19" spans="1:38" ht="28.8" x14ac:dyDescent="0.3">
      <c r="AD19" s="18"/>
      <c r="AK19" s="65" t="s">
        <v>87</v>
      </c>
      <c r="AL19" s="66">
        <v>461</v>
      </c>
    </row>
    <row r="20" spans="1:38" x14ac:dyDescent="0.3">
      <c r="AD20" s="18"/>
      <c r="AK20" s="72"/>
      <c r="AL20" s="73"/>
    </row>
    <row r="21" spans="1:38" ht="14.7" customHeight="1" thickBot="1" x14ac:dyDescent="0.35">
      <c r="A21" s="82" t="s">
        <v>15</v>
      </c>
      <c r="B21" s="83"/>
      <c r="D21" s="82" t="s">
        <v>15</v>
      </c>
      <c r="E21" s="83"/>
      <c r="G21" s="82" t="s">
        <v>15</v>
      </c>
      <c r="H21" s="83"/>
      <c r="J21" s="82" t="s">
        <v>15</v>
      </c>
      <c r="K21" s="83"/>
      <c r="M21" s="82" t="s">
        <v>15</v>
      </c>
      <c r="N21" s="83"/>
      <c r="P21" s="82" t="s">
        <v>15</v>
      </c>
      <c r="Q21" s="83"/>
      <c r="S21" s="82" t="s">
        <v>15</v>
      </c>
      <c r="T21" s="83"/>
      <c r="V21" s="82" t="s">
        <v>15</v>
      </c>
      <c r="W21" s="83"/>
      <c r="Y21" s="82" t="s">
        <v>15</v>
      </c>
      <c r="Z21" s="83"/>
      <c r="AB21" s="82" t="s">
        <v>15</v>
      </c>
      <c r="AC21" s="83"/>
      <c r="AD21" s="18"/>
      <c r="AE21" s="93" t="s">
        <v>15</v>
      </c>
      <c r="AF21" s="94"/>
      <c r="AH21" s="93" t="s">
        <v>15</v>
      </c>
      <c r="AI21" s="94"/>
      <c r="AK21" s="93" t="s">
        <v>15</v>
      </c>
      <c r="AL21" s="94"/>
    </row>
    <row r="22" spans="1:38" ht="99.75" customHeight="1" thickBot="1" x14ac:dyDescent="0.35">
      <c r="A22" s="11" t="s">
        <v>24</v>
      </c>
      <c r="B22" s="12"/>
      <c r="D22" s="11" t="s">
        <v>24</v>
      </c>
      <c r="E22" s="12"/>
      <c r="G22" s="11" t="s">
        <v>24</v>
      </c>
      <c r="H22" s="12"/>
      <c r="J22" s="11" t="s">
        <v>24</v>
      </c>
      <c r="K22" s="12">
        <v>65</v>
      </c>
      <c r="M22" s="11" t="s">
        <v>24</v>
      </c>
      <c r="N22" s="12"/>
      <c r="P22" s="11" t="s">
        <v>24</v>
      </c>
      <c r="Q22" s="12"/>
      <c r="S22" s="11" t="s">
        <v>24</v>
      </c>
      <c r="T22" s="12"/>
      <c r="V22" s="11" t="s">
        <v>24</v>
      </c>
      <c r="W22" s="12">
        <v>119</v>
      </c>
      <c r="Y22" s="11" t="s">
        <v>24</v>
      </c>
      <c r="Z22" s="12"/>
      <c r="AB22" s="11" t="s">
        <v>24</v>
      </c>
      <c r="AC22" s="12">
        <v>71</v>
      </c>
      <c r="AD22" s="18"/>
      <c r="AE22" s="20" t="s">
        <v>27</v>
      </c>
      <c r="AF22" s="1">
        <v>139</v>
      </c>
      <c r="AH22" s="20" t="s">
        <v>27</v>
      </c>
      <c r="AI22" s="1">
        <v>139</v>
      </c>
      <c r="AK22" s="20" t="s">
        <v>27</v>
      </c>
      <c r="AL22" s="1">
        <v>139</v>
      </c>
    </row>
    <row r="23" spans="1:38" x14ac:dyDescent="0.3">
      <c r="AD23" s="18"/>
    </row>
    <row r="24" spans="1:38" ht="14.25" customHeight="1" x14ac:dyDescent="0.3">
      <c r="A24" s="84" t="s">
        <v>16</v>
      </c>
      <c r="B24" s="85"/>
      <c r="D24" s="84" t="s">
        <v>16</v>
      </c>
      <c r="E24" s="85"/>
      <c r="G24" s="84" t="s">
        <v>16</v>
      </c>
      <c r="H24" s="85"/>
      <c r="J24" s="84" t="s">
        <v>16</v>
      </c>
      <c r="K24" s="85"/>
      <c r="M24" s="84" t="s">
        <v>16</v>
      </c>
      <c r="N24" s="85"/>
      <c r="P24" s="84" t="s">
        <v>16</v>
      </c>
      <c r="Q24" s="85"/>
      <c r="S24" s="84" t="s">
        <v>16</v>
      </c>
      <c r="T24" s="85"/>
      <c r="V24" s="84" t="s">
        <v>16</v>
      </c>
      <c r="W24" s="85"/>
      <c r="Y24" s="84" t="s">
        <v>16</v>
      </c>
      <c r="Z24" s="85"/>
      <c r="AB24" s="84" t="s">
        <v>16</v>
      </c>
      <c r="AC24" s="85"/>
      <c r="AD24" s="18"/>
      <c r="AE24" s="84" t="s">
        <v>16</v>
      </c>
      <c r="AF24" s="85"/>
      <c r="AH24" s="84" t="s">
        <v>16</v>
      </c>
      <c r="AI24" s="85"/>
    </row>
    <row r="25" spans="1:38" ht="36.75" customHeight="1" thickBot="1" x14ac:dyDescent="0.35">
      <c r="A25" s="86" t="s">
        <v>37</v>
      </c>
      <c r="B25" s="87"/>
      <c r="D25" s="86" t="s">
        <v>37</v>
      </c>
      <c r="E25" s="87"/>
      <c r="G25" s="86" t="s">
        <v>37</v>
      </c>
      <c r="H25" s="87"/>
      <c r="J25" s="86" t="s">
        <v>37</v>
      </c>
      <c r="K25" s="87"/>
      <c r="M25" s="86" t="s">
        <v>37</v>
      </c>
      <c r="N25" s="87"/>
      <c r="P25" s="86" t="s">
        <v>37</v>
      </c>
      <c r="Q25" s="87"/>
      <c r="S25" s="86" t="s">
        <v>37</v>
      </c>
      <c r="T25" s="87"/>
      <c r="V25" s="86" t="s">
        <v>37</v>
      </c>
      <c r="W25" s="87"/>
      <c r="Y25" s="86" t="s">
        <v>37</v>
      </c>
      <c r="Z25" s="87"/>
      <c r="AB25" s="86" t="s">
        <v>34</v>
      </c>
      <c r="AC25" s="87"/>
      <c r="AD25" s="18"/>
      <c r="AE25" s="95" t="s">
        <v>33</v>
      </c>
      <c r="AF25" s="96"/>
      <c r="AH25" s="95" t="s">
        <v>32</v>
      </c>
      <c r="AI25" s="96"/>
      <c r="AK25" s="95" t="s">
        <v>35</v>
      </c>
      <c r="AL25" s="96"/>
    </row>
    <row r="26" spans="1:38" ht="15" thickBot="1" x14ac:dyDescent="0.35">
      <c r="A26" s="13" t="s">
        <v>1</v>
      </c>
      <c r="B26" s="13"/>
      <c r="D26" s="13" t="s">
        <v>1</v>
      </c>
      <c r="E26" s="13"/>
      <c r="G26" s="13" t="s">
        <v>1</v>
      </c>
      <c r="H26" s="13"/>
      <c r="J26" s="13" t="s">
        <v>1</v>
      </c>
      <c r="K26" s="13">
        <v>448</v>
      </c>
      <c r="M26" s="13" t="s">
        <v>1</v>
      </c>
      <c r="N26" s="13"/>
      <c r="P26" s="13" t="s">
        <v>1</v>
      </c>
      <c r="Q26" s="13"/>
      <c r="S26" s="13" t="s">
        <v>1</v>
      </c>
      <c r="T26" s="13"/>
      <c r="V26" s="13" t="s">
        <v>1</v>
      </c>
      <c r="W26" s="13">
        <v>1646</v>
      </c>
      <c r="Y26" s="13" t="s">
        <v>1</v>
      </c>
      <c r="Z26" s="13"/>
      <c r="AB26" s="13" t="s">
        <v>1</v>
      </c>
      <c r="AC26" s="13">
        <v>91</v>
      </c>
      <c r="AD26" s="18"/>
      <c r="AE26" s="20" t="s">
        <v>1</v>
      </c>
      <c r="AF26" s="22">
        <v>609</v>
      </c>
      <c r="AH26" s="20" t="s">
        <v>1</v>
      </c>
      <c r="AI26" s="22">
        <v>1006</v>
      </c>
      <c r="AK26" s="20" t="s">
        <v>1</v>
      </c>
      <c r="AL26" s="22">
        <v>1607</v>
      </c>
    </row>
    <row r="27" spans="1:38" ht="15" thickBot="1" x14ac:dyDescent="0.35">
      <c r="A27" s="13" t="s">
        <v>17</v>
      </c>
      <c r="B27" s="13"/>
      <c r="D27" s="13" t="s">
        <v>17</v>
      </c>
      <c r="E27" s="13"/>
      <c r="G27" s="13" t="s">
        <v>17</v>
      </c>
      <c r="H27" s="13"/>
      <c r="J27" s="13" t="s">
        <v>17</v>
      </c>
      <c r="K27" s="13">
        <v>413</v>
      </c>
      <c r="M27" s="13" t="s">
        <v>17</v>
      </c>
      <c r="N27" s="13"/>
      <c r="P27" s="13" t="s">
        <v>17</v>
      </c>
      <c r="Q27" s="13"/>
      <c r="S27" s="13" t="s">
        <v>17</v>
      </c>
      <c r="T27" s="13"/>
      <c r="V27" s="13" t="s">
        <v>17</v>
      </c>
      <c r="W27" s="13">
        <v>1513</v>
      </c>
      <c r="Y27" s="13" t="s">
        <v>17</v>
      </c>
      <c r="Z27" s="13"/>
      <c r="AB27" s="13" t="s">
        <v>17</v>
      </c>
      <c r="AC27" s="13">
        <v>83</v>
      </c>
      <c r="AD27" s="18"/>
      <c r="AE27" s="8" t="s">
        <v>17</v>
      </c>
      <c r="AF27" s="9">
        <v>448</v>
      </c>
      <c r="AH27" s="8" t="s">
        <v>17</v>
      </c>
      <c r="AI27" s="9">
        <v>914</v>
      </c>
      <c r="AK27" s="8" t="s">
        <v>17</v>
      </c>
      <c r="AL27" s="9">
        <v>1476</v>
      </c>
    </row>
    <row r="28" spans="1:38" ht="29.4" thickBot="1" x14ac:dyDescent="0.35">
      <c r="A28" s="13" t="s">
        <v>18</v>
      </c>
      <c r="B28" s="13"/>
      <c r="D28" s="13" t="s">
        <v>18</v>
      </c>
      <c r="E28" s="13"/>
      <c r="G28" s="13" t="s">
        <v>18</v>
      </c>
      <c r="H28" s="13"/>
      <c r="J28" s="13" t="s">
        <v>18</v>
      </c>
      <c r="K28" s="13">
        <v>26</v>
      </c>
      <c r="M28" s="13" t="s">
        <v>18</v>
      </c>
      <c r="N28" s="13"/>
      <c r="P28" s="13" t="s">
        <v>18</v>
      </c>
      <c r="Q28" s="13"/>
      <c r="S28" s="13" t="s">
        <v>18</v>
      </c>
      <c r="T28" s="13"/>
      <c r="V28" s="13" t="s">
        <v>18</v>
      </c>
      <c r="W28" s="13">
        <v>60</v>
      </c>
      <c r="Y28" s="13" t="s">
        <v>18</v>
      </c>
      <c r="Z28" s="13"/>
      <c r="AB28" s="13" t="s">
        <v>18</v>
      </c>
      <c r="AC28" s="13">
        <v>5</v>
      </c>
      <c r="AD28" s="18"/>
      <c r="AE28" s="8" t="s">
        <v>18</v>
      </c>
      <c r="AF28" s="9">
        <v>23</v>
      </c>
      <c r="AH28" s="8" t="s">
        <v>18</v>
      </c>
      <c r="AI28" s="9">
        <v>46</v>
      </c>
      <c r="AK28" s="8" t="s">
        <v>18</v>
      </c>
      <c r="AL28" s="9">
        <v>65</v>
      </c>
    </row>
    <row r="29" spans="1:38" ht="29.4" thickBot="1" x14ac:dyDescent="0.35">
      <c r="A29" s="13" t="s">
        <v>19</v>
      </c>
      <c r="B29" s="13"/>
      <c r="D29" s="13" t="s">
        <v>19</v>
      </c>
      <c r="E29" s="13"/>
      <c r="G29" s="13" t="s">
        <v>19</v>
      </c>
      <c r="H29" s="13"/>
      <c r="J29" s="13" t="s">
        <v>19</v>
      </c>
      <c r="K29" s="13">
        <v>8</v>
      </c>
      <c r="M29" s="13" t="s">
        <v>19</v>
      </c>
      <c r="N29" s="13"/>
      <c r="P29" s="13" t="s">
        <v>19</v>
      </c>
      <c r="Q29" s="13"/>
      <c r="S29" s="13" t="s">
        <v>19</v>
      </c>
      <c r="T29" s="13"/>
      <c r="V29" s="13" t="s">
        <v>19</v>
      </c>
      <c r="W29" s="13">
        <v>72</v>
      </c>
      <c r="Y29" s="13" t="s">
        <v>19</v>
      </c>
      <c r="Z29" s="13"/>
      <c r="AB29" s="13" t="s">
        <v>19</v>
      </c>
      <c r="AC29" s="13">
        <v>3</v>
      </c>
      <c r="AD29" s="18"/>
      <c r="AE29" s="8" t="s">
        <v>19</v>
      </c>
      <c r="AF29" s="9">
        <v>25</v>
      </c>
      <c r="AH29" s="8" t="s">
        <v>19</v>
      </c>
      <c r="AI29" s="9">
        <v>46</v>
      </c>
      <c r="AK29" s="8" t="s">
        <v>19</v>
      </c>
      <c r="AL29" s="9">
        <v>66</v>
      </c>
    </row>
    <row r="30" spans="1:38" x14ac:dyDescent="0.3">
      <c r="AD30" s="18"/>
    </row>
    <row r="31" spans="1:38" x14ac:dyDescent="0.3">
      <c r="A31" s="88" t="s">
        <v>36</v>
      </c>
      <c r="B31" s="89"/>
      <c r="D31" s="88" t="s">
        <v>36</v>
      </c>
      <c r="E31" s="89"/>
      <c r="G31" s="88" t="s">
        <v>36</v>
      </c>
      <c r="H31" s="89"/>
      <c r="J31" s="88" t="s">
        <v>36</v>
      </c>
      <c r="K31" s="89"/>
      <c r="M31" s="88" t="s">
        <v>36</v>
      </c>
      <c r="N31" s="89"/>
      <c r="P31" s="88" t="s">
        <v>36</v>
      </c>
      <c r="Q31" s="89"/>
      <c r="S31" s="88" t="s">
        <v>36</v>
      </c>
      <c r="T31" s="89"/>
      <c r="V31" s="88" t="s">
        <v>162</v>
      </c>
      <c r="W31" s="89"/>
      <c r="Y31" s="88" t="s">
        <v>36</v>
      </c>
      <c r="Z31" s="89"/>
      <c r="AB31" s="88" t="s">
        <v>20</v>
      </c>
      <c r="AC31" s="89"/>
      <c r="AD31" s="18"/>
      <c r="AE31" s="88" t="s">
        <v>20</v>
      </c>
      <c r="AF31" s="89"/>
      <c r="AH31" s="88" t="s">
        <v>20</v>
      </c>
      <c r="AI31" s="89"/>
      <c r="AK31" s="88" t="s">
        <v>20</v>
      </c>
      <c r="AL31" s="89"/>
    </row>
    <row r="32" spans="1:38" ht="169.5" customHeight="1" x14ac:dyDescent="0.3">
      <c r="A32" s="90"/>
      <c r="B32" s="87"/>
      <c r="D32" s="90"/>
      <c r="E32" s="87"/>
      <c r="G32" s="90"/>
      <c r="H32" s="87"/>
      <c r="J32" s="101" t="s">
        <v>159</v>
      </c>
      <c r="K32" s="102"/>
      <c r="M32" s="90"/>
      <c r="N32" s="87"/>
      <c r="P32" s="90"/>
      <c r="Q32" s="87"/>
      <c r="S32" s="90"/>
      <c r="T32" s="87"/>
      <c r="V32" s="16" t="s">
        <v>163</v>
      </c>
      <c r="W32" s="14" t="s">
        <v>164</v>
      </c>
      <c r="Y32" s="16" t="s">
        <v>163</v>
      </c>
      <c r="Z32" s="14" t="s">
        <v>164</v>
      </c>
      <c r="AD32" s="18"/>
      <c r="AE32" s="16" t="s">
        <v>163</v>
      </c>
      <c r="AF32" s="14" t="s">
        <v>164</v>
      </c>
      <c r="AK32" s="16" t="s">
        <v>163</v>
      </c>
      <c r="AL32" s="14" t="s">
        <v>164</v>
      </c>
    </row>
    <row r="33" spans="1:39" ht="14.25" customHeight="1" x14ac:dyDescent="0.3">
      <c r="A33" s="90"/>
      <c r="B33" s="87"/>
      <c r="D33" s="90"/>
      <c r="E33" s="87"/>
      <c r="G33" s="90"/>
      <c r="H33" s="87"/>
      <c r="J33" s="90"/>
      <c r="K33" s="87"/>
      <c r="M33" s="90"/>
      <c r="N33" s="87"/>
      <c r="P33" s="90"/>
      <c r="Q33" s="87"/>
      <c r="S33" s="90"/>
      <c r="T33" s="87"/>
      <c r="V33" s="90"/>
      <c r="W33" s="87"/>
      <c r="Y33" s="90"/>
      <c r="Z33" s="87"/>
      <c r="AB33" s="90" t="s">
        <v>22</v>
      </c>
      <c r="AC33" s="87"/>
      <c r="AD33" s="18"/>
      <c r="AE33" s="90" t="s">
        <v>22</v>
      </c>
      <c r="AF33" s="87"/>
      <c r="AH33" s="90" t="s">
        <v>22</v>
      </c>
      <c r="AI33" s="87"/>
      <c r="AK33" s="90" t="s">
        <v>22</v>
      </c>
      <c r="AL33" s="87"/>
    </row>
    <row r="34" spans="1:39" ht="14.25" customHeight="1" x14ac:dyDescent="0.3">
      <c r="A34" s="90"/>
      <c r="B34" s="87"/>
      <c r="D34" s="90"/>
      <c r="E34" s="87"/>
      <c r="G34" s="90"/>
      <c r="H34" s="87"/>
      <c r="J34" s="90"/>
      <c r="K34" s="87"/>
      <c r="M34" s="90"/>
      <c r="N34" s="87"/>
      <c r="P34" s="90"/>
      <c r="Q34" s="87"/>
      <c r="S34" s="90"/>
      <c r="T34" s="87"/>
      <c r="V34" s="90"/>
      <c r="W34" s="87"/>
      <c r="Y34" s="90"/>
      <c r="Z34" s="87"/>
      <c r="AB34" s="90" t="s">
        <v>23</v>
      </c>
      <c r="AC34" s="87"/>
      <c r="AD34" s="18"/>
      <c r="AE34" s="90" t="s">
        <v>23</v>
      </c>
      <c r="AF34" s="87"/>
      <c r="AH34" s="90" t="s">
        <v>23</v>
      </c>
      <c r="AI34" s="87"/>
      <c r="AK34" s="90" t="s">
        <v>23</v>
      </c>
      <c r="AL34" s="87"/>
    </row>
    <row r="35" spans="1:39" ht="28.5" customHeight="1" x14ac:dyDescent="0.3">
      <c r="AB35" s="90" t="s">
        <v>21</v>
      </c>
      <c r="AC35" s="87"/>
      <c r="AD35" s="18"/>
      <c r="AE35" s="97" t="s">
        <v>28</v>
      </c>
      <c r="AF35" s="98"/>
      <c r="AH35" s="99" t="s">
        <v>28</v>
      </c>
      <c r="AI35" s="100"/>
      <c r="AK35" s="99" t="s">
        <v>28</v>
      </c>
      <c r="AL35" s="100"/>
    </row>
    <row r="36" spans="1:39" ht="28.5" customHeight="1" x14ac:dyDescent="0.3">
      <c r="AD36" s="18"/>
      <c r="AE36" s="90" t="s">
        <v>21</v>
      </c>
      <c r="AF36" s="87"/>
      <c r="AH36" s="97" t="s">
        <v>30</v>
      </c>
      <c r="AI36" s="98"/>
      <c r="AK36" s="99" t="s">
        <v>30</v>
      </c>
      <c r="AL36" s="100"/>
    </row>
    <row r="37" spans="1:39" ht="28.5" customHeight="1" x14ac:dyDescent="0.3">
      <c r="AD37" s="18"/>
      <c r="AE37" s="36"/>
      <c r="AF37" s="36"/>
      <c r="AH37" s="90" t="s">
        <v>21</v>
      </c>
      <c r="AI37" s="87"/>
      <c r="AJ37" s="37"/>
      <c r="AK37" s="90" t="s">
        <v>21</v>
      </c>
      <c r="AL37" s="87"/>
    </row>
    <row r="38" spans="1:39" x14ac:dyDescent="0.3">
      <c r="A38" s="77" t="s">
        <v>57</v>
      </c>
      <c r="B38" s="77"/>
      <c r="D38" s="77" t="s">
        <v>57</v>
      </c>
      <c r="E38" s="77"/>
      <c r="G38" s="77" t="s">
        <v>57</v>
      </c>
      <c r="H38" s="77"/>
      <c r="J38" s="4" t="s">
        <v>61</v>
      </c>
      <c r="M38" s="4" t="s">
        <v>62</v>
      </c>
      <c r="P38" s="4" t="s">
        <v>63</v>
      </c>
      <c r="S38" s="4" t="s">
        <v>64</v>
      </c>
      <c r="V38" s="4" t="s">
        <v>65</v>
      </c>
      <c r="Y38" s="4" t="s">
        <v>67</v>
      </c>
      <c r="AB38" s="4" t="s">
        <v>68</v>
      </c>
      <c r="AD38" s="18"/>
      <c r="AE38" s="4" t="s">
        <v>69</v>
      </c>
      <c r="AH38" s="4" t="s">
        <v>70</v>
      </c>
      <c r="AK38" s="4" t="s">
        <v>71</v>
      </c>
    </row>
    <row r="39" spans="1:39" s="2" customFormat="1" ht="43.2" x14ac:dyDescent="0.3">
      <c r="A39" s="33" t="s">
        <v>58</v>
      </c>
      <c r="B39" s="34" t="s">
        <v>60</v>
      </c>
      <c r="C39" s="35"/>
      <c r="D39" s="33" t="s">
        <v>58</v>
      </c>
      <c r="E39" s="34" t="s">
        <v>60</v>
      </c>
      <c r="F39" s="35"/>
      <c r="G39" s="33" t="s">
        <v>58</v>
      </c>
      <c r="H39" s="34" t="s">
        <v>60</v>
      </c>
      <c r="I39" s="35"/>
      <c r="J39" s="33" t="s">
        <v>58</v>
      </c>
      <c r="K39" s="34" t="s">
        <v>60</v>
      </c>
      <c r="L39" s="35"/>
      <c r="M39" s="33" t="s">
        <v>58</v>
      </c>
      <c r="N39" s="34" t="s">
        <v>60</v>
      </c>
      <c r="O39" s="35"/>
      <c r="P39" s="33" t="s">
        <v>58</v>
      </c>
      <c r="Q39" s="34" t="s">
        <v>60</v>
      </c>
      <c r="R39" s="35"/>
      <c r="S39" s="33" t="s">
        <v>58</v>
      </c>
      <c r="T39" s="34" t="s">
        <v>60</v>
      </c>
      <c r="U39" s="35"/>
      <c r="V39" s="33" t="s">
        <v>58</v>
      </c>
      <c r="W39" s="34" t="s">
        <v>60</v>
      </c>
      <c r="X39" s="35"/>
      <c r="Y39" s="33" t="s">
        <v>58</v>
      </c>
      <c r="Z39" s="34" t="s">
        <v>60</v>
      </c>
      <c r="AA39" s="35"/>
      <c r="AB39" s="33" t="s">
        <v>58</v>
      </c>
      <c r="AC39" s="34" t="s">
        <v>59</v>
      </c>
      <c r="AD39" s="35"/>
      <c r="AE39" s="33" t="s">
        <v>58</v>
      </c>
      <c r="AF39" s="34" t="s">
        <v>59</v>
      </c>
      <c r="AG39" s="35"/>
      <c r="AH39" s="33" t="s">
        <v>58</v>
      </c>
      <c r="AI39" s="34" t="s">
        <v>59</v>
      </c>
      <c r="AJ39" s="35"/>
      <c r="AK39" s="33" t="s">
        <v>58</v>
      </c>
      <c r="AL39" s="34" t="s">
        <v>59</v>
      </c>
      <c r="AM39" s="35"/>
    </row>
    <row r="40" spans="1:39" x14ac:dyDescent="0.3">
      <c r="A40" s="23" t="s">
        <v>38</v>
      </c>
      <c r="B40" s="31">
        <v>3</v>
      </c>
      <c r="D40" s="23" t="s">
        <v>38</v>
      </c>
      <c r="E40" s="31">
        <v>3</v>
      </c>
      <c r="G40" s="23" t="s">
        <v>38</v>
      </c>
      <c r="H40" s="31">
        <v>1</v>
      </c>
      <c r="J40" s="23" t="s">
        <v>38</v>
      </c>
      <c r="K40" s="31">
        <v>31</v>
      </c>
      <c r="M40" s="23" t="s">
        <v>38</v>
      </c>
      <c r="N40" s="31">
        <v>10</v>
      </c>
      <c r="P40" s="23" t="s">
        <v>38</v>
      </c>
      <c r="Q40" s="31">
        <v>3</v>
      </c>
      <c r="S40" s="23" t="s">
        <v>38</v>
      </c>
      <c r="T40" s="31"/>
      <c r="V40" s="23" t="s">
        <v>38</v>
      </c>
      <c r="W40" s="31">
        <v>2</v>
      </c>
      <c r="Y40" s="23" t="s">
        <v>38</v>
      </c>
      <c r="Z40" s="31">
        <v>20</v>
      </c>
      <c r="AB40" s="23" t="s">
        <v>38</v>
      </c>
      <c r="AC40" s="31">
        <v>21</v>
      </c>
      <c r="AD40" s="18"/>
      <c r="AE40" s="23" t="s">
        <v>38</v>
      </c>
      <c r="AF40" s="31"/>
      <c r="AH40" s="23" t="s">
        <v>38</v>
      </c>
      <c r="AI40" s="31"/>
      <c r="AK40" s="23" t="s">
        <v>38</v>
      </c>
      <c r="AL40" s="31">
        <v>17</v>
      </c>
    </row>
    <row r="41" spans="1:39" x14ac:dyDescent="0.3">
      <c r="A41" s="24" t="s">
        <v>39</v>
      </c>
      <c r="B41" s="31">
        <v>28</v>
      </c>
      <c r="D41" s="24" t="s">
        <v>39</v>
      </c>
      <c r="E41" s="31">
        <v>23</v>
      </c>
      <c r="G41" s="24" t="s">
        <v>39</v>
      </c>
      <c r="H41" s="31">
        <v>40</v>
      </c>
      <c r="J41" s="24" t="s">
        <v>39</v>
      </c>
      <c r="K41" s="31">
        <v>95</v>
      </c>
      <c r="M41" s="24" t="s">
        <v>39</v>
      </c>
      <c r="N41" s="31">
        <v>108</v>
      </c>
      <c r="P41" s="24" t="s">
        <v>39</v>
      </c>
      <c r="Q41" s="31">
        <v>37</v>
      </c>
      <c r="S41" s="24" t="s">
        <v>39</v>
      </c>
      <c r="T41" s="31">
        <v>35</v>
      </c>
      <c r="V41" s="24" t="s">
        <v>39</v>
      </c>
      <c r="W41" s="31">
        <v>23</v>
      </c>
      <c r="Y41" s="24" t="s">
        <v>39</v>
      </c>
      <c r="Z41" s="31">
        <v>46</v>
      </c>
      <c r="AB41" s="24" t="s">
        <v>39</v>
      </c>
      <c r="AC41" s="31">
        <v>74</v>
      </c>
      <c r="AD41" s="18"/>
      <c r="AE41" s="24" t="s">
        <v>39</v>
      </c>
      <c r="AF41" s="31">
        <v>44</v>
      </c>
      <c r="AH41" s="24" t="s">
        <v>39</v>
      </c>
      <c r="AI41" s="31">
        <v>48</v>
      </c>
      <c r="AK41" s="24" t="s">
        <v>39</v>
      </c>
      <c r="AL41" s="31">
        <v>26</v>
      </c>
    </row>
    <row r="42" spans="1:39" x14ac:dyDescent="0.3">
      <c r="A42" s="25" t="s">
        <v>40</v>
      </c>
      <c r="B42" s="31">
        <v>51</v>
      </c>
      <c r="D42" s="25" t="s">
        <v>40</v>
      </c>
      <c r="E42" s="31">
        <v>34</v>
      </c>
      <c r="G42" s="25" t="s">
        <v>40</v>
      </c>
      <c r="H42" s="31">
        <v>44</v>
      </c>
      <c r="J42" s="25" t="s">
        <v>40</v>
      </c>
      <c r="K42" s="31">
        <v>123</v>
      </c>
      <c r="M42" s="25" t="s">
        <v>40</v>
      </c>
      <c r="N42" s="31">
        <v>163</v>
      </c>
      <c r="P42" s="25" t="s">
        <v>40</v>
      </c>
      <c r="Q42" s="31">
        <v>99</v>
      </c>
      <c r="S42" s="25" t="s">
        <v>40</v>
      </c>
      <c r="T42" s="31">
        <v>128</v>
      </c>
      <c r="V42" s="25" t="s">
        <v>40</v>
      </c>
      <c r="W42" s="31">
        <v>82</v>
      </c>
      <c r="Y42" s="25" t="s">
        <v>40</v>
      </c>
      <c r="Z42" s="31">
        <v>53</v>
      </c>
      <c r="AB42" s="25" t="s">
        <v>40</v>
      </c>
      <c r="AC42" s="31">
        <v>114</v>
      </c>
      <c r="AD42" s="18"/>
      <c r="AE42" s="25" t="s">
        <v>40</v>
      </c>
      <c r="AF42" s="31">
        <v>77</v>
      </c>
      <c r="AH42" s="25" t="s">
        <v>40</v>
      </c>
      <c r="AI42" s="31">
        <v>89</v>
      </c>
      <c r="AK42" s="25" t="s">
        <v>40</v>
      </c>
      <c r="AL42" s="31">
        <v>86</v>
      </c>
    </row>
    <row r="43" spans="1:39" x14ac:dyDescent="0.3">
      <c r="A43" s="23" t="s">
        <v>41</v>
      </c>
      <c r="B43" s="31"/>
      <c r="D43" s="23" t="s">
        <v>41</v>
      </c>
      <c r="E43" s="31">
        <v>1</v>
      </c>
      <c r="G43" s="23" t="s">
        <v>41</v>
      </c>
      <c r="H43" s="31">
        <v>2</v>
      </c>
      <c r="J43" s="23" t="s">
        <v>41</v>
      </c>
      <c r="K43" s="31"/>
      <c r="M43" s="23" t="s">
        <v>41</v>
      </c>
      <c r="N43" s="31">
        <v>2</v>
      </c>
      <c r="P43" s="23" t="s">
        <v>41</v>
      </c>
      <c r="Q43" s="31">
        <v>1</v>
      </c>
      <c r="S43" s="23" t="s">
        <v>41</v>
      </c>
      <c r="T43" s="31">
        <v>2</v>
      </c>
      <c r="V43" s="23" t="s">
        <v>41</v>
      </c>
      <c r="W43" s="31">
        <v>1</v>
      </c>
      <c r="Y43" s="23" t="s">
        <v>41</v>
      </c>
      <c r="Z43" s="31"/>
      <c r="AB43" s="23" t="s">
        <v>41</v>
      </c>
      <c r="AC43" s="31">
        <v>7</v>
      </c>
      <c r="AE43" s="23" t="s">
        <v>41</v>
      </c>
      <c r="AF43" s="31">
        <v>8</v>
      </c>
      <c r="AH43" s="23" t="s">
        <v>41</v>
      </c>
      <c r="AI43" s="31">
        <v>9</v>
      </c>
      <c r="AK43" s="23" t="s">
        <v>41</v>
      </c>
      <c r="AL43" s="31">
        <v>6</v>
      </c>
    </row>
    <row r="44" spans="1:39" x14ac:dyDescent="0.3">
      <c r="A44" s="24" t="s">
        <v>42</v>
      </c>
      <c r="B44" s="31"/>
      <c r="D44" s="24" t="s">
        <v>42</v>
      </c>
      <c r="E44" s="31"/>
      <c r="G44" s="24" t="s">
        <v>42</v>
      </c>
      <c r="H44" s="31"/>
      <c r="J44" s="24" t="s">
        <v>42</v>
      </c>
      <c r="K44" s="31"/>
      <c r="M44" s="24" t="s">
        <v>42</v>
      </c>
      <c r="N44" s="31"/>
      <c r="P44" s="24" t="s">
        <v>42</v>
      </c>
      <c r="Q44" s="31"/>
      <c r="S44" s="24" t="s">
        <v>42</v>
      </c>
      <c r="T44" s="31"/>
      <c r="V44" s="24" t="s">
        <v>42</v>
      </c>
      <c r="W44" s="31"/>
      <c r="Y44" s="24" t="s">
        <v>42</v>
      </c>
      <c r="Z44" s="31"/>
      <c r="AB44" s="24" t="s">
        <v>42</v>
      </c>
      <c r="AC44" s="31"/>
      <c r="AE44" s="24" t="s">
        <v>42</v>
      </c>
      <c r="AF44" s="31"/>
      <c r="AH44" s="24" t="s">
        <v>42</v>
      </c>
      <c r="AI44" s="31"/>
      <c r="AK44" s="24" t="s">
        <v>42</v>
      </c>
      <c r="AL44" s="31"/>
    </row>
    <row r="45" spans="1:39" x14ac:dyDescent="0.3">
      <c r="A45" s="26" t="s">
        <v>43</v>
      </c>
      <c r="B45" s="31"/>
      <c r="D45" s="26" t="s">
        <v>43</v>
      </c>
      <c r="E45" s="31">
        <v>2</v>
      </c>
      <c r="G45" s="26" t="s">
        <v>43</v>
      </c>
      <c r="H45" s="31"/>
      <c r="J45" s="26" t="s">
        <v>43</v>
      </c>
      <c r="K45" s="31"/>
      <c r="M45" s="26" t="s">
        <v>43</v>
      </c>
      <c r="N45" s="31"/>
      <c r="P45" s="26" t="s">
        <v>43</v>
      </c>
      <c r="Q45" s="31">
        <v>4</v>
      </c>
      <c r="S45" s="26" t="s">
        <v>43</v>
      </c>
      <c r="T45" s="31">
        <v>6</v>
      </c>
      <c r="V45" s="26" t="s">
        <v>43</v>
      </c>
      <c r="W45" s="31">
        <v>1</v>
      </c>
      <c r="Y45" s="26" t="s">
        <v>43</v>
      </c>
      <c r="Z45" s="31"/>
      <c r="AB45" s="26" t="s">
        <v>43</v>
      </c>
      <c r="AC45" s="31"/>
      <c r="AE45" s="26" t="s">
        <v>43</v>
      </c>
      <c r="AF45" s="31"/>
      <c r="AH45" s="26" t="s">
        <v>43</v>
      </c>
      <c r="AI45" s="31">
        <v>3</v>
      </c>
      <c r="AK45" s="26" t="s">
        <v>43</v>
      </c>
      <c r="AL45" s="31">
        <v>3</v>
      </c>
    </row>
    <row r="46" spans="1:39" x14ac:dyDescent="0.3">
      <c r="A46" s="24" t="s">
        <v>44</v>
      </c>
      <c r="B46" s="31"/>
      <c r="D46" s="24" t="s">
        <v>44</v>
      </c>
      <c r="E46" s="31"/>
      <c r="G46" s="24" t="s">
        <v>44</v>
      </c>
      <c r="H46" s="31"/>
      <c r="J46" s="24" t="s">
        <v>44</v>
      </c>
      <c r="K46" s="31"/>
      <c r="M46" s="24" t="s">
        <v>44</v>
      </c>
      <c r="N46" s="31">
        <v>6</v>
      </c>
      <c r="P46" s="24" t="s">
        <v>44</v>
      </c>
      <c r="Q46" s="31">
        <v>1</v>
      </c>
      <c r="S46" s="24" t="s">
        <v>44</v>
      </c>
      <c r="T46" s="31">
        <v>1</v>
      </c>
      <c r="V46" s="24" t="s">
        <v>44</v>
      </c>
      <c r="W46" s="31"/>
      <c r="Y46" s="24" t="s">
        <v>44</v>
      </c>
      <c r="Z46" s="31"/>
      <c r="AB46" s="24" t="s">
        <v>44</v>
      </c>
      <c r="AC46" s="31"/>
      <c r="AE46" s="24" t="s">
        <v>44</v>
      </c>
      <c r="AF46" s="31"/>
      <c r="AH46" s="24" t="s">
        <v>44</v>
      </c>
      <c r="AI46" s="31">
        <v>2</v>
      </c>
      <c r="AK46" s="24" t="s">
        <v>44</v>
      </c>
      <c r="AL46" s="31">
        <v>2</v>
      </c>
    </row>
    <row r="47" spans="1:39" x14ac:dyDescent="0.3">
      <c r="A47" s="24" t="s">
        <v>45</v>
      </c>
      <c r="B47" s="31">
        <v>28</v>
      </c>
      <c r="D47" s="24" t="s">
        <v>45</v>
      </c>
      <c r="E47" s="31">
        <v>54</v>
      </c>
      <c r="G47" s="24" t="s">
        <v>45</v>
      </c>
      <c r="H47" s="31">
        <v>68</v>
      </c>
      <c r="J47" s="24" t="s">
        <v>45</v>
      </c>
      <c r="K47" s="31">
        <v>164</v>
      </c>
      <c r="M47" s="24" t="s">
        <v>45</v>
      </c>
      <c r="N47" s="31">
        <v>82</v>
      </c>
      <c r="P47" s="24" t="s">
        <v>45</v>
      </c>
      <c r="Q47" s="31">
        <v>74</v>
      </c>
      <c r="S47" s="24" t="s">
        <v>45</v>
      </c>
      <c r="T47" s="31">
        <v>42</v>
      </c>
      <c r="V47" s="24" t="s">
        <v>45</v>
      </c>
      <c r="W47" s="31">
        <v>54</v>
      </c>
      <c r="Y47" s="24" t="s">
        <v>45</v>
      </c>
      <c r="Z47" s="31">
        <v>48</v>
      </c>
      <c r="AB47" s="24" t="s">
        <v>45</v>
      </c>
      <c r="AC47" s="31">
        <v>54</v>
      </c>
      <c r="AE47" s="24" t="s">
        <v>45</v>
      </c>
      <c r="AF47" s="31">
        <v>48</v>
      </c>
      <c r="AH47" s="24" t="s">
        <v>45</v>
      </c>
      <c r="AI47" s="31">
        <v>16</v>
      </c>
      <c r="AK47" s="24" t="s">
        <v>45</v>
      </c>
      <c r="AL47" s="31">
        <v>38</v>
      </c>
    </row>
    <row r="48" spans="1:39" x14ac:dyDescent="0.3">
      <c r="A48" s="23" t="s">
        <v>46</v>
      </c>
      <c r="B48" s="31"/>
      <c r="D48" s="23" t="s">
        <v>46</v>
      </c>
      <c r="E48" s="31">
        <v>8</v>
      </c>
      <c r="G48" s="23" t="s">
        <v>46</v>
      </c>
      <c r="H48" s="31">
        <v>2</v>
      </c>
      <c r="J48" s="23" t="s">
        <v>46</v>
      </c>
      <c r="K48" s="31">
        <v>2</v>
      </c>
      <c r="M48" s="23" t="s">
        <v>46</v>
      </c>
      <c r="N48" s="31">
        <v>2</v>
      </c>
      <c r="P48" s="23" t="s">
        <v>46</v>
      </c>
      <c r="Q48" s="31"/>
      <c r="S48" s="23" t="s">
        <v>46</v>
      </c>
      <c r="T48" s="31">
        <v>2</v>
      </c>
      <c r="V48" s="23" t="s">
        <v>46</v>
      </c>
      <c r="W48" s="31">
        <v>2</v>
      </c>
      <c r="Y48" s="23" t="s">
        <v>46</v>
      </c>
      <c r="Z48" s="31">
        <v>4</v>
      </c>
      <c r="AB48" s="23" t="s">
        <v>46</v>
      </c>
      <c r="AC48" s="31">
        <v>4</v>
      </c>
      <c r="AE48" s="23" t="s">
        <v>46</v>
      </c>
      <c r="AF48" s="31">
        <v>2</v>
      </c>
      <c r="AH48" s="23" t="s">
        <v>46</v>
      </c>
      <c r="AI48" s="31">
        <v>8</v>
      </c>
      <c r="AK48" s="23" t="s">
        <v>46</v>
      </c>
      <c r="AL48" s="31">
        <v>2</v>
      </c>
    </row>
    <row r="49" spans="1:38" x14ac:dyDescent="0.3">
      <c r="A49" s="24" t="s">
        <v>47</v>
      </c>
      <c r="B49" s="31">
        <v>102</v>
      </c>
      <c r="D49" s="24" t="s">
        <v>47</v>
      </c>
      <c r="E49" s="31">
        <v>87</v>
      </c>
      <c r="G49" s="24" t="s">
        <v>47</v>
      </c>
      <c r="H49" s="31">
        <v>111</v>
      </c>
      <c r="J49" s="24" t="s">
        <v>47</v>
      </c>
      <c r="K49" s="31">
        <v>138</v>
      </c>
      <c r="M49" s="24" t="s">
        <v>47</v>
      </c>
      <c r="N49" s="31">
        <v>122</v>
      </c>
      <c r="P49" s="24" t="s">
        <v>47</v>
      </c>
      <c r="Q49" s="31">
        <v>143</v>
      </c>
      <c r="S49" s="24" t="s">
        <v>47</v>
      </c>
      <c r="T49" s="31">
        <v>148</v>
      </c>
      <c r="V49" s="24" t="s">
        <v>47</v>
      </c>
      <c r="W49" s="31">
        <v>122</v>
      </c>
      <c r="Y49" s="24" t="s">
        <v>47</v>
      </c>
      <c r="Z49" s="31">
        <v>63</v>
      </c>
      <c r="AB49" s="24" t="s">
        <v>47</v>
      </c>
      <c r="AC49" s="31">
        <v>139</v>
      </c>
      <c r="AE49" s="24" t="s">
        <v>47</v>
      </c>
      <c r="AF49" s="31">
        <v>111</v>
      </c>
      <c r="AH49" s="24" t="s">
        <v>47</v>
      </c>
      <c r="AI49" s="31">
        <v>125</v>
      </c>
      <c r="AK49" s="24" t="s">
        <v>47</v>
      </c>
      <c r="AL49" s="31">
        <v>133</v>
      </c>
    </row>
    <row r="50" spans="1:38" x14ac:dyDescent="0.3">
      <c r="A50" s="25" t="s">
        <v>48</v>
      </c>
      <c r="B50" s="31">
        <v>6</v>
      </c>
      <c r="D50" s="25" t="s">
        <v>48</v>
      </c>
      <c r="E50" s="31">
        <v>15</v>
      </c>
      <c r="G50" s="25" t="s">
        <v>48</v>
      </c>
      <c r="H50" s="31">
        <v>14</v>
      </c>
      <c r="J50" s="25" t="s">
        <v>48</v>
      </c>
      <c r="K50" s="31">
        <v>22</v>
      </c>
      <c r="M50" s="25" t="s">
        <v>48</v>
      </c>
      <c r="N50" s="31">
        <v>19</v>
      </c>
      <c r="P50" s="25" t="s">
        <v>48</v>
      </c>
      <c r="Q50" s="31">
        <v>15</v>
      </c>
      <c r="S50" s="25" t="s">
        <v>48</v>
      </c>
      <c r="T50" s="31">
        <v>14</v>
      </c>
      <c r="V50" s="25" t="s">
        <v>48</v>
      </c>
      <c r="W50" s="31">
        <v>6</v>
      </c>
      <c r="Y50" s="25" t="s">
        <v>48</v>
      </c>
      <c r="Z50" s="31">
        <v>13</v>
      </c>
      <c r="AB50" s="25" t="s">
        <v>48</v>
      </c>
      <c r="AC50" s="31">
        <v>2</v>
      </c>
      <c r="AE50" s="25" t="s">
        <v>48</v>
      </c>
      <c r="AF50" s="31"/>
      <c r="AH50" s="25" t="s">
        <v>48</v>
      </c>
      <c r="AI50" s="31">
        <v>3</v>
      </c>
      <c r="AK50" s="25" t="s">
        <v>48</v>
      </c>
      <c r="AL50" s="31">
        <v>2</v>
      </c>
    </row>
    <row r="51" spans="1:38" x14ac:dyDescent="0.3">
      <c r="A51" s="27" t="s">
        <v>49</v>
      </c>
      <c r="B51" s="31"/>
      <c r="D51" s="27" t="s">
        <v>49</v>
      </c>
      <c r="E51" s="31"/>
      <c r="G51" s="27" t="s">
        <v>49</v>
      </c>
      <c r="H51" s="31"/>
      <c r="J51" s="27" t="s">
        <v>49</v>
      </c>
      <c r="K51" s="31"/>
      <c r="M51" s="27" t="s">
        <v>49</v>
      </c>
      <c r="N51" s="31"/>
      <c r="P51" s="27" t="s">
        <v>49</v>
      </c>
      <c r="Q51" s="31"/>
      <c r="S51" s="27" t="s">
        <v>49</v>
      </c>
      <c r="T51" s="31"/>
      <c r="V51" s="27" t="s">
        <v>49</v>
      </c>
      <c r="W51" s="31"/>
      <c r="Y51" s="27" t="s">
        <v>49</v>
      </c>
      <c r="Z51" s="31"/>
      <c r="AB51" s="27" t="s">
        <v>49</v>
      </c>
      <c r="AC51" s="31"/>
      <c r="AE51" s="27" t="s">
        <v>49</v>
      </c>
      <c r="AF51" s="31"/>
      <c r="AH51" s="27" t="s">
        <v>49</v>
      </c>
      <c r="AI51" s="31"/>
      <c r="AK51" s="27" t="s">
        <v>49</v>
      </c>
      <c r="AL51" s="31"/>
    </row>
    <row r="52" spans="1:38" ht="28.8" x14ac:dyDescent="0.3">
      <c r="A52" s="27" t="s">
        <v>50</v>
      </c>
      <c r="B52" s="31"/>
      <c r="D52" s="27" t="s">
        <v>50</v>
      </c>
      <c r="E52" s="31">
        <v>1</v>
      </c>
      <c r="G52" s="27" t="s">
        <v>50</v>
      </c>
      <c r="H52" s="31"/>
      <c r="J52" s="27" t="s">
        <v>50</v>
      </c>
      <c r="K52" s="31">
        <v>1</v>
      </c>
      <c r="M52" s="27" t="s">
        <v>50</v>
      </c>
      <c r="N52" s="31"/>
      <c r="P52" s="27" t="s">
        <v>50</v>
      </c>
      <c r="Q52" s="31">
        <v>1</v>
      </c>
      <c r="S52" s="27" t="s">
        <v>50</v>
      </c>
      <c r="T52" s="31">
        <v>1</v>
      </c>
      <c r="V52" s="27" t="s">
        <v>50</v>
      </c>
      <c r="W52" s="31">
        <v>1</v>
      </c>
      <c r="Y52" s="27" t="s">
        <v>50</v>
      </c>
      <c r="Z52" s="31">
        <v>2</v>
      </c>
      <c r="AB52" s="27" t="s">
        <v>50</v>
      </c>
      <c r="AC52" s="31">
        <v>1</v>
      </c>
      <c r="AE52" s="27" t="s">
        <v>50</v>
      </c>
      <c r="AF52" s="31">
        <v>2</v>
      </c>
      <c r="AH52" s="27" t="s">
        <v>50</v>
      </c>
      <c r="AI52" s="31"/>
      <c r="AK52" s="27" t="s">
        <v>50</v>
      </c>
      <c r="AL52" s="31">
        <v>6</v>
      </c>
    </row>
    <row r="53" spans="1:38" ht="52.8" x14ac:dyDescent="0.3">
      <c r="A53" s="28" t="s">
        <v>51</v>
      </c>
      <c r="B53" s="31">
        <v>594</v>
      </c>
      <c r="D53" s="28" t="s">
        <v>51</v>
      </c>
      <c r="E53" s="31">
        <v>484</v>
      </c>
      <c r="G53" s="28" t="s">
        <v>51</v>
      </c>
      <c r="H53" s="31">
        <v>501</v>
      </c>
      <c r="J53" s="28" t="s">
        <v>51</v>
      </c>
      <c r="K53" s="31">
        <v>794</v>
      </c>
      <c r="M53" s="28" t="s">
        <v>51</v>
      </c>
      <c r="N53" s="31">
        <v>929</v>
      </c>
      <c r="P53" s="28" t="s">
        <v>51</v>
      </c>
      <c r="Q53" s="31">
        <v>486</v>
      </c>
      <c r="S53" s="28" t="s">
        <v>51</v>
      </c>
      <c r="T53" s="31">
        <v>415</v>
      </c>
      <c r="V53" s="28" t="s">
        <v>51</v>
      </c>
      <c r="W53" s="31">
        <v>559</v>
      </c>
      <c r="Y53" s="28" t="s">
        <v>51</v>
      </c>
      <c r="Z53" s="31">
        <v>434</v>
      </c>
      <c r="AB53" s="28" t="s">
        <v>51</v>
      </c>
      <c r="AC53" s="31">
        <v>759</v>
      </c>
      <c r="AE53" s="28" t="s">
        <v>51</v>
      </c>
      <c r="AF53" s="31">
        <v>605</v>
      </c>
      <c r="AH53" s="28" t="s">
        <v>51</v>
      </c>
      <c r="AI53" s="31">
        <v>459</v>
      </c>
      <c r="AK53" s="28" t="s">
        <v>51</v>
      </c>
      <c r="AL53" s="31">
        <v>941</v>
      </c>
    </row>
    <row r="54" spans="1:38" x14ac:dyDescent="0.3">
      <c r="A54" s="24" t="s">
        <v>52</v>
      </c>
      <c r="B54" s="31">
        <v>1</v>
      </c>
      <c r="D54" s="24" t="s">
        <v>52</v>
      </c>
      <c r="E54" s="31">
        <v>3</v>
      </c>
      <c r="G54" s="24" t="s">
        <v>52</v>
      </c>
      <c r="H54" s="31"/>
      <c r="J54" s="24" t="s">
        <v>52</v>
      </c>
      <c r="K54" s="31">
        <v>2</v>
      </c>
      <c r="M54" s="24" t="s">
        <v>52</v>
      </c>
      <c r="N54" s="31"/>
      <c r="P54" s="24" t="s">
        <v>52</v>
      </c>
      <c r="Q54" s="31"/>
      <c r="S54" s="24" t="s">
        <v>52</v>
      </c>
      <c r="T54" s="31">
        <v>1</v>
      </c>
      <c r="V54" s="24" t="s">
        <v>52</v>
      </c>
      <c r="W54" s="31">
        <v>3</v>
      </c>
      <c r="Y54" s="24" t="s">
        <v>52</v>
      </c>
      <c r="Z54" s="31">
        <v>1</v>
      </c>
      <c r="AB54" s="24" t="s">
        <v>52</v>
      </c>
      <c r="AC54" s="31">
        <v>1</v>
      </c>
      <c r="AE54" s="24" t="s">
        <v>52</v>
      </c>
      <c r="AF54" s="31">
        <v>3</v>
      </c>
      <c r="AH54" s="24" t="s">
        <v>52</v>
      </c>
      <c r="AI54" s="31">
        <v>2</v>
      </c>
      <c r="AK54" s="24" t="s">
        <v>52</v>
      </c>
      <c r="AL54" s="31">
        <v>2</v>
      </c>
    </row>
    <row r="55" spans="1:38" x14ac:dyDescent="0.3">
      <c r="A55" s="26" t="s">
        <v>53</v>
      </c>
      <c r="B55" s="31">
        <v>1</v>
      </c>
      <c r="D55" s="26" t="s">
        <v>53</v>
      </c>
      <c r="E55" s="31">
        <v>4</v>
      </c>
      <c r="G55" s="26" t="s">
        <v>53</v>
      </c>
      <c r="H55" s="31">
        <v>5</v>
      </c>
      <c r="J55" s="26" t="s">
        <v>53</v>
      </c>
      <c r="K55" s="31">
        <v>11</v>
      </c>
      <c r="M55" s="26" t="s">
        <v>53</v>
      </c>
      <c r="N55" s="31">
        <v>8</v>
      </c>
      <c r="P55" s="26" t="s">
        <v>53</v>
      </c>
      <c r="Q55" s="31">
        <v>4</v>
      </c>
      <c r="S55" s="26" t="s">
        <v>53</v>
      </c>
      <c r="T55" s="31">
        <v>2</v>
      </c>
      <c r="V55" s="26" t="s">
        <v>53</v>
      </c>
      <c r="W55" s="31">
        <v>1</v>
      </c>
      <c r="Y55" s="26" t="s">
        <v>53</v>
      </c>
      <c r="Z55" s="31">
        <v>3</v>
      </c>
      <c r="AB55" s="26" t="s">
        <v>53</v>
      </c>
      <c r="AC55" s="31">
        <v>10</v>
      </c>
      <c r="AE55" s="26" t="s">
        <v>53</v>
      </c>
      <c r="AF55" s="31">
        <v>3</v>
      </c>
      <c r="AH55" s="26" t="s">
        <v>53</v>
      </c>
      <c r="AI55" s="31">
        <v>3</v>
      </c>
      <c r="AK55" s="26" t="s">
        <v>53</v>
      </c>
      <c r="AL55" s="31">
        <v>1</v>
      </c>
    </row>
    <row r="56" spans="1:38" x14ac:dyDescent="0.3">
      <c r="A56" s="26" t="s">
        <v>54</v>
      </c>
      <c r="B56" s="31"/>
      <c r="D56" s="26" t="s">
        <v>54</v>
      </c>
      <c r="E56" s="31"/>
      <c r="G56" s="26" t="s">
        <v>54</v>
      </c>
      <c r="H56" s="31"/>
      <c r="J56" s="26" t="s">
        <v>54</v>
      </c>
      <c r="K56" s="31"/>
      <c r="M56" s="26" t="s">
        <v>54</v>
      </c>
      <c r="N56" s="31"/>
      <c r="P56" s="26" t="s">
        <v>54</v>
      </c>
      <c r="Q56" s="31"/>
      <c r="S56" s="26" t="s">
        <v>54</v>
      </c>
      <c r="T56" s="31"/>
      <c r="V56" s="26" t="s">
        <v>54</v>
      </c>
      <c r="W56" s="31"/>
      <c r="Y56" s="26" t="s">
        <v>54</v>
      </c>
      <c r="Z56" s="31"/>
      <c r="AB56" s="26" t="s">
        <v>54</v>
      </c>
      <c r="AC56" s="31"/>
      <c r="AE56" s="26" t="s">
        <v>54</v>
      </c>
      <c r="AF56" s="31"/>
      <c r="AH56" s="26" t="s">
        <v>54</v>
      </c>
      <c r="AI56" s="31"/>
      <c r="AK56" s="26" t="s">
        <v>54</v>
      </c>
      <c r="AL56" s="31"/>
    </row>
    <row r="57" spans="1:38" x14ac:dyDescent="0.3">
      <c r="A57" s="26" t="s">
        <v>66</v>
      </c>
      <c r="B57" s="31"/>
      <c r="D57" s="26" t="s">
        <v>66</v>
      </c>
      <c r="E57" s="31"/>
      <c r="G57" s="26" t="s">
        <v>66</v>
      </c>
      <c r="H57" s="31"/>
      <c r="J57" s="26" t="s">
        <v>66</v>
      </c>
      <c r="K57" s="31"/>
      <c r="M57" s="26" t="s">
        <v>66</v>
      </c>
      <c r="N57" s="31"/>
      <c r="P57" s="26" t="s">
        <v>66</v>
      </c>
      <c r="Q57" s="31"/>
      <c r="S57" s="26" t="s">
        <v>66</v>
      </c>
      <c r="T57" s="31"/>
      <c r="V57" s="26" t="s">
        <v>66</v>
      </c>
      <c r="W57" s="31"/>
      <c r="Y57" s="26" t="s">
        <v>66</v>
      </c>
      <c r="Z57" s="31">
        <v>1</v>
      </c>
      <c r="AB57" s="26" t="s">
        <v>66</v>
      </c>
      <c r="AC57" s="31"/>
      <c r="AE57" s="26" t="s">
        <v>66</v>
      </c>
      <c r="AF57" s="31"/>
      <c r="AH57" s="26" t="s">
        <v>66</v>
      </c>
      <c r="AI57" s="31"/>
      <c r="AK57" s="26" t="s">
        <v>66</v>
      </c>
      <c r="AL57" s="31"/>
    </row>
    <row r="58" spans="1:38" x14ac:dyDescent="0.3">
      <c r="A58" s="26" t="s">
        <v>55</v>
      </c>
      <c r="B58" s="31">
        <v>1</v>
      </c>
      <c r="D58" s="26" t="s">
        <v>55</v>
      </c>
      <c r="E58" s="31">
        <v>1</v>
      </c>
      <c r="G58" s="26" t="s">
        <v>55</v>
      </c>
      <c r="H58" s="31">
        <v>1</v>
      </c>
      <c r="J58" s="26" t="s">
        <v>55</v>
      </c>
      <c r="K58" s="31">
        <v>6</v>
      </c>
      <c r="M58" s="26" t="s">
        <v>55</v>
      </c>
      <c r="N58" s="31">
        <v>14</v>
      </c>
      <c r="P58" s="26" t="s">
        <v>55</v>
      </c>
      <c r="Q58" s="31">
        <v>8</v>
      </c>
      <c r="S58" s="26" t="s">
        <v>55</v>
      </c>
      <c r="T58" s="31">
        <v>14</v>
      </c>
      <c r="V58" s="26" t="s">
        <v>55</v>
      </c>
      <c r="W58" s="31">
        <v>8</v>
      </c>
      <c r="Y58" s="26" t="s">
        <v>55</v>
      </c>
      <c r="Z58" s="31">
        <v>1</v>
      </c>
      <c r="AB58" s="26" t="s">
        <v>55</v>
      </c>
      <c r="AC58" s="31">
        <v>4</v>
      </c>
      <c r="AE58" s="26" t="s">
        <v>55</v>
      </c>
      <c r="AF58" s="31">
        <v>5</v>
      </c>
      <c r="AH58" s="26" t="s">
        <v>55</v>
      </c>
      <c r="AI58" s="31">
        <v>10</v>
      </c>
      <c r="AK58" s="26" t="s">
        <v>55</v>
      </c>
      <c r="AL58" s="31">
        <v>9</v>
      </c>
    </row>
    <row r="59" spans="1:38" x14ac:dyDescent="0.3">
      <c r="A59" s="25" t="s">
        <v>56</v>
      </c>
      <c r="B59" s="31">
        <v>9</v>
      </c>
      <c r="D59" s="25" t="s">
        <v>56</v>
      </c>
      <c r="E59" s="31">
        <v>22</v>
      </c>
      <c r="G59" s="25" t="s">
        <v>56</v>
      </c>
      <c r="H59" s="31">
        <v>26</v>
      </c>
      <c r="J59" s="25" t="s">
        <v>56</v>
      </c>
      <c r="K59" s="31">
        <v>73</v>
      </c>
      <c r="M59" s="25" t="s">
        <v>56</v>
      </c>
      <c r="N59" s="31">
        <v>37</v>
      </c>
      <c r="P59" s="25" t="s">
        <v>56</v>
      </c>
      <c r="Q59" s="31">
        <v>25</v>
      </c>
      <c r="S59" s="25" t="s">
        <v>56</v>
      </c>
      <c r="T59" s="31">
        <v>19</v>
      </c>
      <c r="V59" s="25" t="s">
        <v>56</v>
      </c>
      <c r="W59" s="31">
        <v>12</v>
      </c>
      <c r="Y59" s="25" t="s">
        <v>56</v>
      </c>
      <c r="Z59" s="31">
        <v>20</v>
      </c>
      <c r="AB59" s="25" t="s">
        <v>56</v>
      </c>
      <c r="AC59" s="31">
        <v>37</v>
      </c>
      <c r="AE59" s="25" t="s">
        <v>56</v>
      </c>
      <c r="AF59" s="31">
        <v>21</v>
      </c>
      <c r="AH59" s="25" t="s">
        <v>56</v>
      </c>
      <c r="AI59" s="31">
        <v>12</v>
      </c>
      <c r="AK59" s="25" t="s">
        <v>56</v>
      </c>
      <c r="AL59" s="31">
        <v>16</v>
      </c>
    </row>
    <row r="60" spans="1:38" x14ac:dyDescent="0.3">
      <c r="A60" s="29"/>
      <c r="B60" s="13"/>
      <c r="D60" s="29"/>
      <c r="E60" s="13"/>
      <c r="G60" s="29"/>
      <c r="H60" s="13"/>
      <c r="J60" s="29"/>
      <c r="K60" s="31"/>
      <c r="M60" s="29"/>
      <c r="N60" s="31"/>
      <c r="P60" s="29"/>
      <c r="Q60" s="31"/>
      <c r="S60" s="29"/>
      <c r="T60" s="31"/>
      <c r="V60" s="29"/>
      <c r="W60" s="31"/>
      <c r="Y60" s="29"/>
      <c r="Z60" s="31"/>
      <c r="AB60" s="29"/>
      <c r="AC60" s="31"/>
      <c r="AE60" s="29"/>
      <c r="AF60" s="31"/>
      <c r="AH60" s="29"/>
      <c r="AI60" s="31"/>
      <c r="AK60" s="29"/>
      <c r="AL60" s="31"/>
    </row>
    <row r="61" spans="1:38" ht="18" x14ac:dyDescent="0.35">
      <c r="A61" s="30" t="s">
        <v>1</v>
      </c>
      <c r="B61" s="32">
        <f>SUM(B40:B60)</f>
        <v>824</v>
      </c>
      <c r="D61" s="30" t="s">
        <v>1</v>
      </c>
      <c r="E61" s="32">
        <f>SUM(E40:E60)</f>
        <v>742</v>
      </c>
      <c r="G61" s="30" t="s">
        <v>1</v>
      </c>
      <c r="H61" s="32">
        <f>SUM(H40:H60)</f>
        <v>815</v>
      </c>
      <c r="J61" s="30" t="s">
        <v>1</v>
      </c>
      <c r="K61" s="32">
        <f>SUM(K40:K60)</f>
        <v>1462</v>
      </c>
      <c r="M61" s="30" t="s">
        <v>1</v>
      </c>
      <c r="N61" s="32">
        <f>SUM(N40:N60)</f>
        <v>1502</v>
      </c>
      <c r="P61" s="30" t="s">
        <v>1</v>
      </c>
      <c r="Q61" s="32">
        <f>SUM(Q40:Q60)</f>
        <v>901</v>
      </c>
      <c r="S61" s="30" t="s">
        <v>1</v>
      </c>
      <c r="T61" s="32">
        <f>SUM(T40:T60)</f>
        <v>830</v>
      </c>
      <c r="V61" s="30" t="s">
        <v>1</v>
      </c>
      <c r="W61" s="32">
        <f>SUM(W40:W60)</f>
        <v>877</v>
      </c>
      <c r="Y61" s="30" t="s">
        <v>1</v>
      </c>
      <c r="Z61" s="32">
        <f>SUM(Z40:Z60)</f>
        <v>709</v>
      </c>
      <c r="AB61" s="30" t="s">
        <v>1</v>
      </c>
      <c r="AC61" s="32">
        <f>SUM(AC40:AC60)</f>
        <v>1227</v>
      </c>
      <c r="AE61" s="30" t="s">
        <v>1</v>
      </c>
      <c r="AF61" s="32">
        <f>SUM(AF40:AF60)</f>
        <v>929</v>
      </c>
      <c r="AH61" s="30" t="s">
        <v>1</v>
      </c>
      <c r="AI61" s="32">
        <f>SUM(AI40:AI60)</f>
        <v>789</v>
      </c>
      <c r="AK61" s="30" t="s">
        <v>1</v>
      </c>
      <c r="AL61" s="32">
        <f>SUM(AL40:AL60)</f>
        <v>1290</v>
      </c>
    </row>
    <row r="62" spans="1:38" x14ac:dyDescent="0.3">
      <c r="A62" s="13"/>
      <c r="B62" s="13"/>
      <c r="D62" s="13"/>
      <c r="E62" s="13"/>
      <c r="G62" s="13"/>
      <c r="H62" s="13"/>
      <c r="J62" s="13"/>
      <c r="K62" s="13"/>
      <c r="M62" s="13"/>
      <c r="N62" s="31"/>
      <c r="P62" s="13"/>
      <c r="Q62" s="13"/>
      <c r="S62" s="13"/>
      <c r="T62" s="13"/>
      <c r="V62" s="13"/>
      <c r="W62" s="13"/>
      <c r="Y62" s="13"/>
      <c r="Z62" s="13"/>
      <c r="AB62" s="13"/>
      <c r="AC62" s="13"/>
      <c r="AE62" s="13"/>
      <c r="AF62" s="13"/>
      <c r="AH62" s="13"/>
      <c r="AI62" s="13"/>
      <c r="AK62" s="13"/>
      <c r="AL62" s="13"/>
    </row>
    <row r="63" spans="1:38" x14ac:dyDescent="0.3">
      <c r="N63" s="4"/>
    </row>
  </sheetData>
  <mergeCells count="121">
    <mergeCell ref="Y31:Z31"/>
    <mergeCell ref="Y33:Z33"/>
    <mergeCell ref="Y34:Z34"/>
    <mergeCell ref="G38:H38"/>
    <mergeCell ref="V25:W25"/>
    <mergeCell ref="V31:W31"/>
    <mergeCell ref="V33:W33"/>
    <mergeCell ref="V34:W34"/>
    <mergeCell ref="M34:N34"/>
    <mergeCell ref="J33:K33"/>
    <mergeCell ref="J34:K34"/>
    <mergeCell ref="G34:H34"/>
    <mergeCell ref="S33:T33"/>
    <mergeCell ref="S34:T34"/>
    <mergeCell ref="S31:T31"/>
    <mergeCell ref="S32:T32"/>
    <mergeCell ref="G32:H32"/>
    <mergeCell ref="G33:H33"/>
    <mergeCell ref="Y21:Z21"/>
    <mergeCell ref="Y24:Z24"/>
    <mergeCell ref="Y25:Z25"/>
    <mergeCell ref="S10:T10"/>
    <mergeCell ref="S24:T24"/>
    <mergeCell ref="V2:W2"/>
    <mergeCell ref="V10:W10"/>
    <mergeCell ref="V21:W21"/>
    <mergeCell ref="V24:W24"/>
    <mergeCell ref="S2:T2"/>
    <mergeCell ref="S21:T21"/>
    <mergeCell ref="S25:T25"/>
    <mergeCell ref="J2:K2"/>
    <mergeCell ref="J10:K10"/>
    <mergeCell ref="J21:K21"/>
    <mergeCell ref="J24:K24"/>
    <mergeCell ref="J25:K25"/>
    <mergeCell ref="J31:K31"/>
    <mergeCell ref="J32:K32"/>
    <mergeCell ref="G2:H2"/>
    <mergeCell ref="G10:H10"/>
    <mergeCell ref="G21:H21"/>
    <mergeCell ref="G24:H24"/>
    <mergeCell ref="G25:H25"/>
    <mergeCell ref="G31:H31"/>
    <mergeCell ref="AK37:AL37"/>
    <mergeCell ref="AK33:AL33"/>
    <mergeCell ref="AK34:AL34"/>
    <mergeCell ref="AK35:AL35"/>
    <mergeCell ref="AK36:AL36"/>
    <mergeCell ref="M2:N2"/>
    <mergeCell ref="M10:N10"/>
    <mergeCell ref="M21:N21"/>
    <mergeCell ref="M24:N24"/>
    <mergeCell ref="M25:N25"/>
    <mergeCell ref="M31:N31"/>
    <mergeCell ref="M32:N32"/>
    <mergeCell ref="M33:N33"/>
    <mergeCell ref="P2:Q2"/>
    <mergeCell ref="P10:Q10"/>
    <mergeCell ref="P21:Q21"/>
    <mergeCell ref="P24:Q24"/>
    <mergeCell ref="P25:Q25"/>
    <mergeCell ref="P31:Q31"/>
    <mergeCell ref="P32:Q32"/>
    <mergeCell ref="P33:Q33"/>
    <mergeCell ref="P34:Q34"/>
    <mergeCell ref="Y2:Z2"/>
    <mergeCell ref="Y10:Z10"/>
    <mergeCell ref="AH37:AI37"/>
    <mergeCell ref="AH33:AI33"/>
    <mergeCell ref="AH34:AI34"/>
    <mergeCell ref="AE21:AF21"/>
    <mergeCell ref="AE24:AF24"/>
    <mergeCell ref="AE25:AF25"/>
    <mergeCell ref="AE31:AF31"/>
    <mergeCell ref="AE36:AF36"/>
    <mergeCell ref="AH35:AI35"/>
    <mergeCell ref="AH36:AI36"/>
    <mergeCell ref="AB35:AC35"/>
    <mergeCell ref="AB33:AC33"/>
    <mergeCell ref="AB10:AC10"/>
    <mergeCell ref="AB24:AC24"/>
    <mergeCell ref="AE33:AF33"/>
    <mergeCell ref="AE34:AF34"/>
    <mergeCell ref="AE35:AF35"/>
    <mergeCell ref="AH21:AI21"/>
    <mergeCell ref="AH24:AI24"/>
    <mergeCell ref="AH25:AI25"/>
    <mergeCell ref="AH31:AI31"/>
    <mergeCell ref="AE1:AF1"/>
    <mergeCell ref="AH1:AI1"/>
    <mergeCell ref="AE2:AF2"/>
    <mergeCell ref="AH2:AI2"/>
    <mergeCell ref="AK2:AL2"/>
    <mergeCell ref="AB34:AC34"/>
    <mergeCell ref="AB2:AC2"/>
    <mergeCell ref="AB21:AC21"/>
    <mergeCell ref="AB25:AC25"/>
    <mergeCell ref="AB31:AC31"/>
    <mergeCell ref="AK21:AL21"/>
    <mergeCell ref="AK25:AL25"/>
    <mergeCell ref="AK31:AL31"/>
    <mergeCell ref="D38:E38"/>
    <mergeCell ref="A2:B2"/>
    <mergeCell ref="A10:B10"/>
    <mergeCell ref="A21:B21"/>
    <mergeCell ref="A24:B24"/>
    <mergeCell ref="A25:B25"/>
    <mergeCell ref="A31:B31"/>
    <mergeCell ref="A32:B32"/>
    <mergeCell ref="A33:B33"/>
    <mergeCell ref="A34:B34"/>
    <mergeCell ref="A38:B38"/>
    <mergeCell ref="D2:E2"/>
    <mergeCell ref="D10:E10"/>
    <mergeCell ref="D21:E21"/>
    <mergeCell ref="D24:E24"/>
    <mergeCell ref="D25:E25"/>
    <mergeCell ref="D31:E31"/>
    <mergeCell ref="D32:E32"/>
    <mergeCell ref="D33:E33"/>
    <mergeCell ref="D34:E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topLeftCell="AA10" workbookViewId="0">
      <selection activeCell="P19" sqref="P19:Q20"/>
    </sheetView>
  </sheetViews>
  <sheetFormatPr defaultRowHeight="14.4" x14ac:dyDescent="0.3"/>
  <cols>
    <col min="1" max="1" width="19.109375" customWidth="1"/>
    <col min="2" max="2" width="17.5546875" customWidth="1"/>
    <col min="3" max="3" width="9" style="18"/>
    <col min="4" max="4" width="19.109375" customWidth="1"/>
    <col min="5" max="5" width="17.5546875" customWidth="1"/>
    <col min="6" max="6" width="9" style="18"/>
    <col min="7" max="7" width="19.109375" customWidth="1"/>
    <col min="8" max="8" width="17.5546875" customWidth="1"/>
    <col min="9" max="9" width="9" style="18"/>
    <col min="10" max="10" width="19.109375" customWidth="1"/>
    <col min="11" max="11" width="17.5546875" customWidth="1"/>
    <col min="12" max="12" width="9" style="18"/>
    <col min="13" max="13" width="19.109375" customWidth="1"/>
    <col min="14" max="14" width="17.5546875" customWidth="1"/>
    <col min="15" max="15" width="9" style="18"/>
    <col min="16" max="16" width="16.6640625" customWidth="1"/>
    <col min="17" max="17" width="15" customWidth="1"/>
    <col min="18" max="18" width="9" style="18"/>
    <col min="19" max="19" width="18.44140625" customWidth="1"/>
    <col min="20" max="20" width="18.5546875" customWidth="1"/>
    <col min="21" max="21" width="9" style="18"/>
    <col min="22" max="22" width="18.44140625" customWidth="1"/>
    <col min="23" max="23" width="18.5546875" customWidth="1"/>
    <col min="24" max="24" width="9" style="18"/>
    <col min="25" max="25" width="18.44140625" customWidth="1"/>
    <col min="26" max="26" width="18.5546875" customWidth="1"/>
    <col min="27" max="27" width="9" style="18"/>
    <col min="28" max="28" width="18.44140625" customWidth="1"/>
    <col min="29" max="29" width="18.5546875" customWidth="1"/>
    <col min="30" max="30" width="9" style="18"/>
    <col min="31" max="31" width="18.44140625" customWidth="1"/>
    <col min="32" max="32" width="18.5546875" customWidth="1"/>
    <col min="33" max="33" width="9" style="18"/>
    <col min="34" max="34" width="18.44140625" customWidth="1"/>
    <col min="35" max="35" width="18.5546875" customWidth="1"/>
    <col min="36" max="36" width="9" style="18"/>
    <col min="37" max="37" width="18.44140625" customWidth="1"/>
    <col min="38" max="38" width="18.5546875" customWidth="1"/>
  </cols>
  <sheetData>
    <row r="1" spans="1:38" x14ac:dyDescent="0.3">
      <c r="A1" s="3" t="s">
        <v>72</v>
      </c>
      <c r="D1" s="3" t="s">
        <v>73</v>
      </c>
      <c r="G1" s="3" t="s">
        <v>74</v>
      </c>
      <c r="J1" s="54" t="s">
        <v>75</v>
      </c>
      <c r="K1" s="55"/>
      <c r="M1" s="54" t="s">
        <v>76</v>
      </c>
      <c r="N1" s="55"/>
      <c r="P1" s="69" t="s">
        <v>77</v>
      </c>
      <c r="Q1" s="55"/>
      <c r="S1" s="4" t="s">
        <v>78</v>
      </c>
      <c r="V1" s="4" t="s">
        <v>79</v>
      </c>
      <c r="Y1" s="4" t="s">
        <v>80</v>
      </c>
      <c r="AB1" s="4" t="s">
        <v>81</v>
      </c>
      <c r="AE1" s="4" t="s">
        <v>82</v>
      </c>
      <c r="AH1" s="4" t="s">
        <v>83</v>
      </c>
      <c r="AK1" s="4" t="s">
        <v>85</v>
      </c>
    </row>
    <row r="2" spans="1:38" ht="14.7" customHeight="1" x14ac:dyDescent="0.3">
      <c r="A2" s="78" t="s">
        <v>7</v>
      </c>
      <c r="B2" s="79"/>
      <c r="D2" s="78" t="s">
        <v>7</v>
      </c>
      <c r="E2" s="79"/>
      <c r="G2" s="78" t="s">
        <v>7</v>
      </c>
      <c r="H2" s="79"/>
      <c r="J2" s="105" t="s">
        <v>7</v>
      </c>
      <c r="K2" s="106"/>
      <c r="M2" s="105" t="s">
        <v>7</v>
      </c>
      <c r="N2" s="106"/>
      <c r="P2" s="105" t="s">
        <v>7</v>
      </c>
      <c r="Q2" s="106"/>
      <c r="S2" s="78" t="s">
        <v>7</v>
      </c>
      <c r="T2" s="79"/>
      <c r="V2" s="78" t="s">
        <v>7</v>
      </c>
      <c r="W2" s="79"/>
      <c r="Y2" s="78" t="s">
        <v>7</v>
      </c>
      <c r="Z2" s="79"/>
      <c r="AB2" s="78" t="s">
        <v>7</v>
      </c>
      <c r="AC2" s="79"/>
      <c r="AE2" s="78" t="s">
        <v>7</v>
      </c>
      <c r="AF2" s="79"/>
      <c r="AH2" s="78" t="s">
        <v>7</v>
      </c>
      <c r="AI2" s="79"/>
      <c r="AK2" s="78" t="s">
        <v>7</v>
      </c>
      <c r="AL2" s="79"/>
    </row>
    <row r="3" spans="1:38" x14ac:dyDescent="0.3">
      <c r="A3" s="21" t="s">
        <v>0</v>
      </c>
      <c r="B3" s="21" t="s">
        <v>1</v>
      </c>
      <c r="D3" s="21" t="s">
        <v>0</v>
      </c>
      <c r="E3" s="21" t="s">
        <v>1</v>
      </c>
      <c r="G3" s="21" t="s">
        <v>0</v>
      </c>
      <c r="H3" s="21" t="s">
        <v>1</v>
      </c>
      <c r="J3" s="56" t="s">
        <v>0</v>
      </c>
      <c r="K3" s="56" t="s">
        <v>1</v>
      </c>
      <c r="M3" s="56" t="s">
        <v>0</v>
      </c>
      <c r="N3" s="56" t="s">
        <v>1</v>
      </c>
      <c r="P3" s="56" t="s">
        <v>0</v>
      </c>
      <c r="Q3" s="56" t="s">
        <v>1</v>
      </c>
      <c r="S3" s="21" t="s">
        <v>0</v>
      </c>
      <c r="T3" s="21" t="s">
        <v>1</v>
      </c>
      <c r="V3" s="21" t="s">
        <v>0</v>
      </c>
      <c r="W3" s="21" t="s">
        <v>1</v>
      </c>
      <c r="Y3" s="21" t="s">
        <v>0</v>
      </c>
      <c r="Z3" s="21" t="s">
        <v>1</v>
      </c>
      <c r="AB3" s="21" t="s">
        <v>0</v>
      </c>
      <c r="AC3" s="21" t="s">
        <v>1</v>
      </c>
      <c r="AE3" s="21" t="s">
        <v>0</v>
      </c>
      <c r="AF3" s="21" t="s">
        <v>1</v>
      </c>
      <c r="AH3" s="21" t="s">
        <v>0</v>
      </c>
      <c r="AI3" s="21" t="s">
        <v>1</v>
      </c>
      <c r="AK3" s="21" t="s">
        <v>0</v>
      </c>
      <c r="AL3" s="21" t="s">
        <v>1</v>
      </c>
    </row>
    <row r="4" spans="1:38" x14ac:dyDescent="0.3">
      <c r="A4" s="5" t="s">
        <v>2</v>
      </c>
      <c r="B4" s="5">
        <v>905</v>
      </c>
      <c r="D4" s="5" t="s">
        <v>2</v>
      </c>
      <c r="E4" s="5">
        <v>600</v>
      </c>
      <c r="G4" s="5" t="s">
        <v>2</v>
      </c>
      <c r="H4" s="5">
        <v>605</v>
      </c>
      <c r="J4" s="57" t="s">
        <v>2</v>
      </c>
      <c r="K4" s="57"/>
      <c r="M4" s="57" t="s">
        <v>2</v>
      </c>
      <c r="N4" s="57"/>
      <c r="P4" s="57" t="s">
        <v>2</v>
      </c>
      <c r="Q4" s="57"/>
      <c r="S4" s="5" t="s">
        <v>2</v>
      </c>
      <c r="T4" s="5">
        <v>989</v>
      </c>
      <c r="V4" s="5" t="s">
        <v>2</v>
      </c>
      <c r="W4" s="5">
        <v>922</v>
      </c>
      <c r="Y4" s="5" t="s">
        <v>2</v>
      </c>
      <c r="Z4" s="5">
        <v>1013</v>
      </c>
      <c r="AB4" s="5" t="s">
        <v>2</v>
      </c>
      <c r="AC4" s="5">
        <v>1085</v>
      </c>
      <c r="AE4" s="5" t="s">
        <v>2</v>
      </c>
      <c r="AF4" s="5">
        <v>1111</v>
      </c>
      <c r="AH4" s="5" t="s">
        <v>2</v>
      </c>
      <c r="AI4" s="5">
        <v>1128</v>
      </c>
      <c r="AK4" s="5" t="s">
        <v>2</v>
      </c>
      <c r="AL4" s="5">
        <v>1145</v>
      </c>
    </row>
    <row r="5" spans="1:38" x14ac:dyDescent="0.3">
      <c r="A5" s="5" t="s">
        <v>3</v>
      </c>
      <c r="B5" s="5">
        <v>797</v>
      </c>
      <c r="D5" s="5" t="s">
        <v>3</v>
      </c>
      <c r="E5" s="5">
        <v>538</v>
      </c>
      <c r="G5" s="5" t="s">
        <v>3</v>
      </c>
      <c r="H5" s="5">
        <v>545</v>
      </c>
      <c r="J5" s="57" t="s">
        <v>3</v>
      </c>
      <c r="K5" s="57"/>
      <c r="M5" s="57" t="s">
        <v>3</v>
      </c>
      <c r="N5" s="57"/>
      <c r="P5" s="57" t="s">
        <v>3</v>
      </c>
      <c r="Q5" s="57"/>
      <c r="S5" s="5" t="s">
        <v>3</v>
      </c>
      <c r="T5" s="5">
        <v>881</v>
      </c>
      <c r="V5" s="5" t="s">
        <v>3</v>
      </c>
      <c r="W5" s="5">
        <v>828</v>
      </c>
      <c r="Y5" s="5" t="s">
        <v>3</v>
      </c>
      <c r="Z5" s="5">
        <v>902</v>
      </c>
      <c r="AB5" s="5" t="s">
        <v>3</v>
      </c>
      <c r="AC5" s="5">
        <v>968</v>
      </c>
      <c r="AE5" s="5" t="s">
        <v>3</v>
      </c>
      <c r="AF5" s="5">
        <v>992</v>
      </c>
      <c r="AH5" s="5" t="s">
        <v>3</v>
      </c>
      <c r="AI5" s="5">
        <v>1008</v>
      </c>
      <c r="AK5" s="5" t="s">
        <v>3</v>
      </c>
      <c r="AL5" s="5">
        <v>1023</v>
      </c>
    </row>
    <row r="6" spans="1:38" x14ac:dyDescent="0.3">
      <c r="A6" s="5" t="s">
        <v>4</v>
      </c>
      <c r="B6" s="5">
        <v>54</v>
      </c>
      <c r="D6" s="5" t="s">
        <v>4</v>
      </c>
      <c r="E6" s="5">
        <v>33</v>
      </c>
      <c r="G6" s="5" t="s">
        <v>4</v>
      </c>
      <c r="H6" s="5">
        <v>32</v>
      </c>
      <c r="J6" s="57" t="s">
        <v>4</v>
      </c>
      <c r="K6" s="57"/>
      <c r="M6" s="57" t="s">
        <v>4</v>
      </c>
      <c r="N6" s="57"/>
      <c r="P6" s="57" t="s">
        <v>4</v>
      </c>
      <c r="Q6" s="57"/>
      <c r="S6" s="5" t="s">
        <v>4</v>
      </c>
      <c r="T6" s="5">
        <v>53</v>
      </c>
      <c r="V6" s="5" t="s">
        <v>4</v>
      </c>
      <c r="W6" s="5">
        <v>39</v>
      </c>
      <c r="Y6" s="5" t="s">
        <v>4</v>
      </c>
      <c r="Z6" s="5">
        <v>54</v>
      </c>
      <c r="AB6" s="5" t="s">
        <v>4</v>
      </c>
      <c r="AC6" s="5">
        <v>59</v>
      </c>
      <c r="AE6" s="5" t="s">
        <v>4</v>
      </c>
      <c r="AF6" s="5">
        <v>61</v>
      </c>
      <c r="AH6" s="5" t="s">
        <v>4</v>
      </c>
      <c r="AI6" s="5">
        <v>62</v>
      </c>
      <c r="AK6" s="5" t="s">
        <v>4</v>
      </c>
      <c r="AL6" s="5">
        <v>63</v>
      </c>
    </row>
    <row r="7" spans="1:38" x14ac:dyDescent="0.3">
      <c r="A7" s="5" t="s">
        <v>5</v>
      </c>
      <c r="B7" s="5">
        <v>54</v>
      </c>
      <c r="D7" s="5" t="s">
        <v>5</v>
      </c>
      <c r="E7" s="5">
        <v>29</v>
      </c>
      <c r="G7" s="5" t="s">
        <v>5</v>
      </c>
      <c r="H7" s="5">
        <v>28</v>
      </c>
      <c r="J7" s="57" t="s">
        <v>5</v>
      </c>
      <c r="K7" s="57"/>
      <c r="M7" s="57" t="s">
        <v>5</v>
      </c>
      <c r="N7" s="57"/>
      <c r="P7" s="57" t="s">
        <v>5</v>
      </c>
      <c r="Q7" s="57"/>
      <c r="S7" s="5" t="s">
        <v>5</v>
      </c>
      <c r="T7" s="5">
        <v>55</v>
      </c>
      <c r="V7" s="5" t="s">
        <v>5</v>
      </c>
      <c r="W7" s="5">
        <v>55</v>
      </c>
      <c r="Y7" s="5" t="s">
        <v>5</v>
      </c>
      <c r="Z7" s="5">
        <v>57</v>
      </c>
      <c r="AB7" s="5" t="s">
        <v>5</v>
      </c>
      <c r="AC7" s="5">
        <v>58</v>
      </c>
      <c r="AE7" s="5" t="s">
        <v>5</v>
      </c>
      <c r="AF7" s="5">
        <v>58</v>
      </c>
      <c r="AH7" s="5" t="s">
        <v>5</v>
      </c>
      <c r="AI7" s="5">
        <v>58</v>
      </c>
      <c r="AK7" s="5" t="s">
        <v>5</v>
      </c>
      <c r="AL7" s="5">
        <v>59</v>
      </c>
    </row>
    <row r="8" spans="1:38" ht="28.95" customHeight="1" x14ac:dyDescent="0.3">
      <c r="A8" s="5" t="s">
        <v>6</v>
      </c>
      <c r="B8" s="5"/>
      <c r="D8" s="5" t="s">
        <v>6</v>
      </c>
      <c r="E8" s="5">
        <v>0</v>
      </c>
      <c r="G8" s="5" t="s">
        <v>6</v>
      </c>
      <c r="H8" s="5">
        <v>0</v>
      </c>
      <c r="J8" s="57" t="s">
        <v>6</v>
      </c>
      <c r="K8" s="57"/>
      <c r="M8" s="57" t="s">
        <v>6</v>
      </c>
      <c r="N8" s="57"/>
      <c r="P8" s="57" t="s">
        <v>6</v>
      </c>
      <c r="Q8" s="57"/>
      <c r="S8" s="5" t="s">
        <v>6</v>
      </c>
      <c r="T8" s="5">
        <v>0</v>
      </c>
      <c r="V8" s="5" t="s">
        <v>6</v>
      </c>
      <c r="W8" s="5">
        <v>0</v>
      </c>
      <c r="Y8" s="5" t="s">
        <v>6</v>
      </c>
      <c r="Z8" s="5">
        <v>0</v>
      </c>
      <c r="AB8" s="5" t="s">
        <v>6</v>
      </c>
      <c r="AC8" s="5">
        <v>0</v>
      </c>
      <c r="AE8" s="5" t="s">
        <v>6</v>
      </c>
      <c r="AF8" s="5">
        <v>0</v>
      </c>
      <c r="AH8" s="5" t="s">
        <v>6</v>
      </c>
      <c r="AI8" s="5">
        <v>0</v>
      </c>
      <c r="AK8" s="5" t="s">
        <v>6</v>
      </c>
      <c r="AL8" s="5">
        <v>0</v>
      </c>
    </row>
    <row r="9" spans="1:38" x14ac:dyDescent="0.3">
      <c r="J9" s="55"/>
      <c r="K9" s="55"/>
      <c r="M9" s="55"/>
      <c r="N9" s="55"/>
      <c r="P9" s="55"/>
      <c r="Q9" s="55"/>
    </row>
    <row r="10" spans="1:38" ht="14.7" customHeight="1" thickBot="1" x14ac:dyDescent="0.35">
      <c r="A10" s="80" t="s">
        <v>8</v>
      </c>
      <c r="B10" s="81"/>
      <c r="D10" s="80" t="s">
        <v>8</v>
      </c>
      <c r="E10" s="81"/>
      <c r="G10" s="80" t="s">
        <v>8</v>
      </c>
      <c r="H10" s="81"/>
      <c r="J10" s="107" t="s">
        <v>8</v>
      </c>
      <c r="K10" s="108"/>
      <c r="M10" s="107" t="s">
        <v>8</v>
      </c>
      <c r="N10" s="108"/>
      <c r="P10" s="107" t="s">
        <v>8</v>
      </c>
      <c r="Q10" s="108"/>
      <c r="S10" s="80" t="s">
        <v>8</v>
      </c>
      <c r="T10" s="81"/>
      <c r="V10" s="80" t="s">
        <v>8</v>
      </c>
      <c r="W10" s="81"/>
      <c r="Y10" s="80" t="s">
        <v>8</v>
      </c>
      <c r="Z10" s="81"/>
      <c r="AB10" s="80" t="s">
        <v>8</v>
      </c>
      <c r="AC10" s="81"/>
      <c r="AE10" s="80" t="s">
        <v>8</v>
      </c>
      <c r="AF10" s="81"/>
      <c r="AH10" s="80" t="s">
        <v>8</v>
      </c>
      <c r="AI10" s="81"/>
      <c r="AK10" s="80" t="s">
        <v>8</v>
      </c>
      <c r="AL10" s="81"/>
    </row>
    <row r="11" spans="1:38" ht="15" thickBot="1" x14ac:dyDescent="0.35">
      <c r="A11" s="6" t="s">
        <v>9</v>
      </c>
      <c r="B11" s="7" t="s">
        <v>1</v>
      </c>
      <c r="D11" s="6" t="s">
        <v>9</v>
      </c>
      <c r="E11" s="7" t="s">
        <v>1</v>
      </c>
      <c r="G11" s="6" t="s">
        <v>9</v>
      </c>
      <c r="H11" s="7" t="s">
        <v>1</v>
      </c>
      <c r="J11" s="58" t="s">
        <v>9</v>
      </c>
      <c r="K11" s="59" t="s">
        <v>1</v>
      </c>
      <c r="M11" s="58" t="s">
        <v>9</v>
      </c>
      <c r="N11" s="59" t="s">
        <v>1</v>
      </c>
      <c r="P11" s="58" t="s">
        <v>9</v>
      </c>
      <c r="Q11" s="59" t="s">
        <v>1</v>
      </c>
      <c r="S11" s="6" t="s">
        <v>9</v>
      </c>
      <c r="T11" s="7" t="s">
        <v>1</v>
      </c>
      <c r="V11" s="6" t="s">
        <v>9</v>
      </c>
      <c r="W11" s="7" t="s">
        <v>1</v>
      </c>
      <c r="Y11" s="6" t="s">
        <v>9</v>
      </c>
      <c r="Z11" s="7" t="s">
        <v>1</v>
      </c>
      <c r="AB11" s="6" t="s">
        <v>9</v>
      </c>
      <c r="AC11" s="7" t="s">
        <v>1</v>
      </c>
      <c r="AE11" s="6" t="s">
        <v>9</v>
      </c>
      <c r="AF11" s="7" t="s">
        <v>1</v>
      </c>
      <c r="AH11" s="6" t="s">
        <v>9</v>
      </c>
      <c r="AI11" s="7" t="s">
        <v>1</v>
      </c>
      <c r="AK11" s="6" t="s">
        <v>9</v>
      </c>
      <c r="AL11" s="7" t="s">
        <v>1</v>
      </c>
    </row>
    <row r="12" spans="1:38" ht="15" thickBot="1" x14ac:dyDescent="0.35">
      <c r="A12" s="38" t="s">
        <v>2</v>
      </c>
      <c r="B12" s="39">
        <v>905</v>
      </c>
      <c r="D12" s="38" t="s">
        <v>2</v>
      </c>
      <c r="E12" s="39">
        <v>600</v>
      </c>
      <c r="G12" s="38" t="s">
        <v>2</v>
      </c>
      <c r="H12" s="39">
        <v>605</v>
      </c>
      <c r="J12" s="60" t="s">
        <v>2</v>
      </c>
      <c r="K12" s="61"/>
      <c r="M12" s="60" t="s">
        <v>2</v>
      </c>
      <c r="N12" s="61"/>
      <c r="P12" s="60" t="s">
        <v>2</v>
      </c>
      <c r="Q12" s="61"/>
      <c r="S12" s="38" t="s">
        <v>2</v>
      </c>
      <c r="T12" s="39">
        <v>989</v>
      </c>
      <c r="V12" s="38" t="s">
        <v>2</v>
      </c>
      <c r="W12" s="39">
        <v>922</v>
      </c>
      <c r="Y12" s="38" t="s">
        <v>2</v>
      </c>
      <c r="Z12" s="39">
        <v>1013</v>
      </c>
      <c r="AB12" s="38" t="s">
        <v>2</v>
      </c>
      <c r="AC12" s="39">
        <v>1085</v>
      </c>
      <c r="AE12" s="38" t="s">
        <v>2</v>
      </c>
      <c r="AF12" s="39">
        <v>1111</v>
      </c>
      <c r="AH12" s="38" t="s">
        <v>2</v>
      </c>
      <c r="AI12" s="39">
        <v>1128</v>
      </c>
      <c r="AK12" s="38" t="s">
        <v>2</v>
      </c>
      <c r="AL12" s="39">
        <v>1145</v>
      </c>
    </row>
    <row r="13" spans="1:38" ht="15" thickBot="1" x14ac:dyDescent="0.35">
      <c r="A13" s="8" t="s">
        <v>10</v>
      </c>
      <c r="B13" s="9">
        <v>408</v>
      </c>
      <c r="D13" s="8" t="s">
        <v>10</v>
      </c>
      <c r="E13" s="9">
        <v>252</v>
      </c>
      <c r="G13" s="8" t="s">
        <v>10</v>
      </c>
      <c r="H13" s="9">
        <v>253</v>
      </c>
      <c r="J13" s="62" t="s">
        <v>10</v>
      </c>
      <c r="K13" s="63"/>
      <c r="M13" s="62" t="s">
        <v>10</v>
      </c>
      <c r="N13" s="63"/>
      <c r="P13" s="62" t="s">
        <v>10</v>
      </c>
      <c r="Q13" s="63"/>
      <c r="S13" s="8" t="s">
        <v>10</v>
      </c>
      <c r="T13" s="9">
        <v>433</v>
      </c>
      <c r="V13" s="8" t="s">
        <v>10</v>
      </c>
      <c r="W13" s="9">
        <v>410</v>
      </c>
      <c r="Y13" s="8" t="s">
        <v>10</v>
      </c>
      <c r="Z13" s="9">
        <v>445</v>
      </c>
      <c r="AB13" s="8" t="s">
        <v>10</v>
      </c>
      <c r="AC13" s="9">
        <v>482</v>
      </c>
      <c r="AE13" s="8" t="s">
        <v>10</v>
      </c>
      <c r="AF13" s="9">
        <v>498</v>
      </c>
      <c r="AH13" s="8" t="s">
        <v>10</v>
      </c>
      <c r="AI13" s="9">
        <v>505</v>
      </c>
      <c r="AK13" s="8" t="s">
        <v>10</v>
      </c>
      <c r="AL13" s="9">
        <v>512</v>
      </c>
    </row>
    <row r="14" spans="1:38" ht="15" thickBot="1" x14ac:dyDescent="0.35">
      <c r="A14" s="8" t="s">
        <v>11</v>
      </c>
      <c r="B14" s="9">
        <v>68</v>
      </c>
      <c r="D14" s="8" t="s">
        <v>11</v>
      </c>
      <c r="E14" s="9">
        <v>44</v>
      </c>
      <c r="G14" s="8" t="s">
        <v>11</v>
      </c>
      <c r="H14" s="9">
        <v>45</v>
      </c>
      <c r="J14" s="62" t="s">
        <v>11</v>
      </c>
      <c r="K14" s="63"/>
      <c r="M14" s="62" t="s">
        <v>11</v>
      </c>
      <c r="N14" s="63"/>
      <c r="P14" s="62" t="s">
        <v>11</v>
      </c>
      <c r="Q14" s="63"/>
      <c r="S14" s="8" t="s">
        <v>11</v>
      </c>
      <c r="T14" s="9">
        <v>74</v>
      </c>
      <c r="V14" s="8" t="s">
        <v>11</v>
      </c>
      <c r="W14" s="9">
        <v>63</v>
      </c>
      <c r="Y14" s="8" t="s">
        <v>11</v>
      </c>
      <c r="Z14" s="9">
        <v>76</v>
      </c>
      <c r="AB14" s="8" t="s">
        <v>11</v>
      </c>
      <c r="AC14" s="9">
        <v>76</v>
      </c>
      <c r="AE14" s="8" t="s">
        <v>11</v>
      </c>
      <c r="AF14" s="9">
        <v>77</v>
      </c>
      <c r="AH14" s="8" t="s">
        <v>11</v>
      </c>
      <c r="AI14" s="9">
        <v>79</v>
      </c>
      <c r="AK14" s="8" t="s">
        <v>11</v>
      </c>
      <c r="AL14" s="9">
        <v>83</v>
      </c>
    </row>
    <row r="15" spans="1:38" ht="15" thickBot="1" x14ac:dyDescent="0.35">
      <c r="A15" s="8" t="s">
        <v>12</v>
      </c>
      <c r="B15" s="9">
        <v>29</v>
      </c>
      <c r="D15" s="8" t="s">
        <v>12</v>
      </c>
      <c r="E15" s="9">
        <v>16</v>
      </c>
      <c r="G15" s="8" t="s">
        <v>12</v>
      </c>
      <c r="H15" s="9">
        <v>16</v>
      </c>
      <c r="J15" s="62" t="s">
        <v>12</v>
      </c>
      <c r="K15" s="63"/>
      <c r="M15" s="62" t="s">
        <v>12</v>
      </c>
      <c r="N15" s="63"/>
      <c r="P15" s="62" t="s">
        <v>12</v>
      </c>
      <c r="Q15" s="63"/>
      <c r="S15" s="8" t="s">
        <v>12</v>
      </c>
      <c r="T15" s="9">
        <v>32</v>
      </c>
      <c r="V15" s="8" t="s">
        <v>12</v>
      </c>
      <c r="W15" s="9">
        <v>29</v>
      </c>
      <c r="Y15" s="8" t="s">
        <v>12</v>
      </c>
      <c r="Z15" s="9">
        <v>33</v>
      </c>
      <c r="AB15" s="8" t="s">
        <v>12</v>
      </c>
      <c r="AC15" s="9">
        <v>36</v>
      </c>
      <c r="AE15" s="8" t="s">
        <v>12</v>
      </c>
      <c r="AF15" s="9">
        <v>37</v>
      </c>
      <c r="AH15" s="8" t="s">
        <v>12</v>
      </c>
      <c r="AI15" s="9">
        <v>37</v>
      </c>
      <c r="AK15" s="8" t="s">
        <v>12</v>
      </c>
      <c r="AL15" s="9">
        <v>38</v>
      </c>
    </row>
    <row r="16" spans="1:38" ht="15" thickBot="1" x14ac:dyDescent="0.35">
      <c r="A16" s="8" t="s">
        <v>13</v>
      </c>
      <c r="B16" s="9">
        <v>23</v>
      </c>
      <c r="D16" s="8" t="s">
        <v>13</v>
      </c>
      <c r="E16" s="9">
        <v>18</v>
      </c>
      <c r="G16" s="8" t="s">
        <v>13</v>
      </c>
      <c r="H16" s="9">
        <v>17</v>
      </c>
      <c r="J16" s="62" t="s">
        <v>13</v>
      </c>
      <c r="K16" s="63"/>
      <c r="M16" s="62" t="s">
        <v>13</v>
      </c>
      <c r="N16" s="63"/>
      <c r="P16" s="62" t="s">
        <v>13</v>
      </c>
      <c r="Q16" s="63"/>
      <c r="S16" s="8" t="s">
        <v>13</v>
      </c>
      <c r="T16" s="9">
        <v>27</v>
      </c>
      <c r="V16" s="8" t="s">
        <v>13</v>
      </c>
      <c r="W16" s="9">
        <v>23</v>
      </c>
      <c r="Y16" s="8" t="s">
        <v>13</v>
      </c>
      <c r="Z16" s="9">
        <v>26</v>
      </c>
      <c r="AB16" s="8" t="s">
        <v>13</v>
      </c>
      <c r="AC16" s="9">
        <v>29</v>
      </c>
      <c r="AE16" s="8" t="s">
        <v>13</v>
      </c>
      <c r="AF16" s="9">
        <v>29</v>
      </c>
      <c r="AH16" s="8" t="s">
        <v>13</v>
      </c>
      <c r="AI16" s="9">
        <v>28</v>
      </c>
      <c r="AK16" s="8" t="s">
        <v>13</v>
      </c>
      <c r="AL16" s="9">
        <v>27</v>
      </c>
    </row>
    <row r="17" spans="1:38" ht="15" thickBot="1" x14ac:dyDescent="0.35">
      <c r="A17" s="8" t="s">
        <v>14</v>
      </c>
      <c r="B17" s="9">
        <v>377</v>
      </c>
      <c r="D17" s="8" t="s">
        <v>14</v>
      </c>
      <c r="E17" s="9">
        <v>270</v>
      </c>
      <c r="G17" s="8" t="s">
        <v>14</v>
      </c>
      <c r="H17" s="9">
        <v>274</v>
      </c>
      <c r="J17" s="62" t="s">
        <v>14</v>
      </c>
      <c r="K17" s="63"/>
      <c r="M17" s="62" t="s">
        <v>14</v>
      </c>
      <c r="N17" s="63"/>
      <c r="P17" s="62" t="s">
        <v>14</v>
      </c>
      <c r="Q17" s="63"/>
      <c r="S17" s="8" t="s">
        <v>14</v>
      </c>
      <c r="T17" s="9">
        <v>423</v>
      </c>
      <c r="V17" s="8" t="s">
        <v>14</v>
      </c>
      <c r="W17" s="9">
        <v>397</v>
      </c>
      <c r="Y17" s="8" t="s">
        <v>14</v>
      </c>
      <c r="Z17" s="9">
        <v>433</v>
      </c>
      <c r="AB17" s="8" t="s">
        <v>14</v>
      </c>
      <c r="AC17" s="9">
        <v>462</v>
      </c>
      <c r="AE17" s="8" t="s">
        <v>14</v>
      </c>
      <c r="AF17" s="9">
        <v>470</v>
      </c>
      <c r="AH17" s="8" t="s">
        <v>14</v>
      </c>
      <c r="AI17" s="9">
        <v>479</v>
      </c>
      <c r="AK17" s="8" t="s">
        <v>14</v>
      </c>
      <c r="AL17" s="9">
        <v>485</v>
      </c>
    </row>
    <row r="18" spans="1:38" x14ac:dyDescent="0.3">
      <c r="A18" s="40"/>
      <c r="B18" s="40"/>
      <c r="D18" s="40"/>
      <c r="E18" s="40"/>
      <c r="G18" s="40"/>
      <c r="H18" s="40"/>
      <c r="J18" s="64"/>
      <c r="K18" s="64"/>
      <c r="M18" s="64"/>
      <c r="N18" s="64"/>
      <c r="P18" s="64"/>
      <c r="Q18" s="64"/>
      <c r="S18" s="40"/>
      <c r="T18" s="40"/>
      <c r="V18" s="40"/>
      <c r="W18" s="40"/>
      <c r="Y18" s="40"/>
      <c r="Z18" s="40"/>
      <c r="AB18" s="40"/>
      <c r="AC18" s="40"/>
      <c r="AE18" s="40"/>
      <c r="AF18" s="40"/>
      <c r="AH18" s="40"/>
      <c r="AI18" s="40"/>
      <c r="AK18" s="40"/>
      <c r="AL18" s="40"/>
    </row>
    <row r="19" spans="1:38" ht="28.8" x14ac:dyDescent="0.3">
      <c r="A19" s="41" t="s">
        <v>86</v>
      </c>
      <c r="B19" s="42" t="s">
        <v>1</v>
      </c>
      <c r="D19" s="41" t="s">
        <v>86</v>
      </c>
      <c r="E19" s="42" t="s">
        <v>1</v>
      </c>
      <c r="G19" s="41" t="s">
        <v>86</v>
      </c>
      <c r="H19" s="42" t="s">
        <v>1</v>
      </c>
      <c r="J19" s="65" t="s">
        <v>86</v>
      </c>
      <c r="K19" s="66" t="s">
        <v>1</v>
      </c>
      <c r="M19" s="65" t="s">
        <v>86</v>
      </c>
      <c r="N19" s="66" t="s">
        <v>1</v>
      </c>
      <c r="P19" s="65" t="s">
        <v>86</v>
      </c>
      <c r="Q19" s="66" t="s">
        <v>1</v>
      </c>
      <c r="S19" s="41" t="s">
        <v>86</v>
      </c>
      <c r="T19" s="42" t="s">
        <v>1</v>
      </c>
      <c r="V19" s="41" t="s">
        <v>86</v>
      </c>
      <c r="W19" s="42" t="s">
        <v>1</v>
      </c>
      <c r="Y19" s="41" t="s">
        <v>86</v>
      </c>
      <c r="Z19" s="42" t="s">
        <v>1</v>
      </c>
      <c r="AB19" s="41" t="s">
        <v>86</v>
      </c>
      <c r="AC19" s="42" t="s">
        <v>1</v>
      </c>
      <c r="AE19" s="41" t="s">
        <v>86</v>
      </c>
      <c r="AF19" s="42" t="s">
        <v>1</v>
      </c>
      <c r="AH19" s="41" t="s">
        <v>86</v>
      </c>
      <c r="AI19" s="42" t="s">
        <v>1</v>
      </c>
      <c r="AK19" s="41" t="s">
        <v>86</v>
      </c>
      <c r="AL19" s="42" t="s">
        <v>1</v>
      </c>
    </row>
    <row r="20" spans="1:38" ht="28.8" x14ac:dyDescent="0.3">
      <c r="A20" s="10" t="s">
        <v>87</v>
      </c>
      <c r="B20" s="12">
        <v>30</v>
      </c>
      <c r="D20" s="10" t="s">
        <v>87</v>
      </c>
      <c r="E20" s="12">
        <v>76</v>
      </c>
      <c r="G20" s="10" t="s">
        <v>87</v>
      </c>
      <c r="H20" s="12">
        <v>105</v>
      </c>
      <c r="J20" s="65" t="s">
        <v>87</v>
      </c>
      <c r="K20" s="66">
        <v>181</v>
      </c>
      <c r="M20" s="65" t="s">
        <v>87</v>
      </c>
      <c r="N20" s="66">
        <v>220</v>
      </c>
      <c r="P20" s="65" t="s">
        <v>87</v>
      </c>
      <c r="Q20" s="66">
        <v>243</v>
      </c>
      <c r="S20" s="10" t="s">
        <v>87</v>
      </c>
      <c r="T20" s="12">
        <v>258</v>
      </c>
      <c r="V20" s="10" t="s">
        <v>87</v>
      </c>
      <c r="W20" s="12">
        <v>333</v>
      </c>
      <c r="Y20" s="10" t="s">
        <v>87</v>
      </c>
      <c r="Z20" s="12">
        <v>353</v>
      </c>
      <c r="AB20" s="10" t="s">
        <v>87</v>
      </c>
      <c r="AC20" s="12">
        <v>398</v>
      </c>
      <c r="AE20" s="10" t="s">
        <v>87</v>
      </c>
      <c r="AF20" s="12">
        <v>416</v>
      </c>
      <c r="AH20" s="10" t="s">
        <v>87</v>
      </c>
      <c r="AI20" s="12">
        <v>470</v>
      </c>
      <c r="AK20" s="10" t="s">
        <v>87</v>
      </c>
      <c r="AL20" s="12">
        <v>531</v>
      </c>
    </row>
    <row r="21" spans="1:38" x14ac:dyDescent="0.3">
      <c r="J21" s="55"/>
      <c r="K21" s="55"/>
      <c r="M21" s="55"/>
      <c r="N21" s="55"/>
      <c r="P21" s="55"/>
      <c r="Q21" s="55"/>
    </row>
    <row r="22" spans="1:38" ht="14.7" customHeight="1" x14ac:dyDescent="0.3">
      <c r="A22" s="82" t="s">
        <v>15</v>
      </c>
      <c r="B22" s="83"/>
      <c r="D22" s="82" t="s">
        <v>15</v>
      </c>
      <c r="E22" s="83"/>
      <c r="G22" s="82" t="s">
        <v>15</v>
      </c>
      <c r="H22" s="83"/>
      <c r="J22" s="109" t="s">
        <v>15</v>
      </c>
      <c r="K22" s="110"/>
      <c r="M22" s="109" t="s">
        <v>15</v>
      </c>
      <c r="N22" s="110"/>
      <c r="P22" s="109" t="s">
        <v>15</v>
      </c>
      <c r="Q22" s="110"/>
      <c r="S22" s="82" t="s">
        <v>15</v>
      </c>
      <c r="T22" s="83"/>
      <c r="V22" s="82" t="s">
        <v>15</v>
      </c>
      <c r="W22" s="83"/>
      <c r="Y22" s="82" t="s">
        <v>15</v>
      </c>
      <c r="Z22" s="83"/>
      <c r="AB22" s="82" t="s">
        <v>15</v>
      </c>
      <c r="AC22" s="83"/>
      <c r="AE22" s="82" t="s">
        <v>15</v>
      </c>
      <c r="AF22" s="83"/>
      <c r="AH22" s="82" t="s">
        <v>15</v>
      </c>
      <c r="AI22" s="83"/>
      <c r="AK22" s="82" t="s">
        <v>15</v>
      </c>
      <c r="AL22" s="83"/>
    </row>
    <row r="23" spans="1:38" ht="114.45" customHeight="1" x14ac:dyDescent="0.3">
      <c r="A23" s="11" t="s">
        <v>24</v>
      </c>
      <c r="B23" s="12">
        <v>101</v>
      </c>
      <c r="D23" s="11" t="s">
        <v>24</v>
      </c>
      <c r="E23" s="12">
        <v>62</v>
      </c>
      <c r="G23" s="11" t="s">
        <v>24</v>
      </c>
      <c r="H23" s="12">
        <v>63</v>
      </c>
      <c r="J23" s="67" t="s">
        <v>24</v>
      </c>
      <c r="K23" s="66">
        <v>122</v>
      </c>
      <c r="M23" s="67" t="s">
        <v>24</v>
      </c>
      <c r="N23" s="66">
        <v>138</v>
      </c>
      <c r="P23" s="67" t="s">
        <v>24</v>
      </c>
      <c r="Q23" s="66">
        <v>146</v>
      </c>
      <c r="S23" s="11" t="s">
        <v>24</v>
      </c>
      <c r="T23" s="12">
        <v>148</v>
      </c>
      <c r="V23" s="11" t="s">
        <v>24</v>
      </c>
      <c r="W23" s="12">
        <v>122</v>
      </c>
      <c r="Y23" s="11" t="s">
        <v>24</v>
      </c>
      <c r="Z23" s="12">
        <v>116</v>
      </c>
      <c r="AB23" s="11" t="s">
        <v>24</v>
      </c>
      <c r="AC23" s="12">
        <v>135</v>
      </c>
      <c r="AE23" s="11" t="s">
        <v>24</v>
      </c>
      <c r="AF23" s="12">
        <v>145</v>
      </c>
      <c r="AH23" s="11" t="s">
        <v>24</v>
      </c>
      <c r="AI23" s="12">
        <v>146</v>
      </c>
      <c r="AK23" s="11" t="s">
        <v>24</v>
      </c>
      <c r="AL23" s="12">
        <v>149</v>
      </c>
    </row>
    <row r="24" spans="1:38" x14ac:dyDescent="0.3">
      <c r="J24" s="55"/>
      <c r="K24" s="55"/>
      <c r="M24" s="55"/>
      <c r="N24" s="55"/>
      <c r="P24" s="55"/>
      <c r="Q24" s="55"/>
    </row>
    <row r="25" spans="1:38" ht="14.25" customHeight="1" x14ac:dyDescent="0.3">
      <c r="A25" s="84" t="s">
        <v>16</v>
      </c>
      <c r="B25" s="85"/>
      <c r="D25" s="84" t="s">
        <v>16</v>
      </c>
      <c r="E25" s="85"/>
      <c r="G25" s="84" t="s">
        <v>16</v>
      </c>
      <c r="H25" s="85"/>
      <c r="J25" s="111" t="s">
        <v>16</v>
      </c>
      <c r="K25" s="112"/>
      <c r="M25" s="111" t="s">
        <v>16</v>
      </c>
      <c r="N25" s="112"/>
      <c r="P25" s="111" t="s">
        <v>16</v>
      </c>
      <c r="Q25" s="112"/>
      <c r="S25" s="84" t="s">
        <v>16</v>
      </c>
      <c r="T25" s="85"/>
      <c r="V25" s="84" t="s">
        <v>16</v>
      </c>
      <c r="W25" s="85"/>
      <c r="Y25" s="84" t="s">
        <v>16</v>
      </c>
      <c r="Z25" s="85"/>
      <c r="AB25" s="84" t="s">
        <v>16</v>
      </c>
      <c r="AC25" s="85"/>
      <c r="AE25" s="84" t="s">
        <v>16</v>
      </c>
      <c r="AF25" s="85"/>
      <c r="AH25" s="84" t="s">
        <v>16</v>
      </c>
      <c r="AI25" s="85"/>
      <c r="AK25" s="84" t="s">
        <v>16</v>
      </c>
      <c r="AL25" s="85"/>
    </row>
    <row r="26" spans="1:38" ht="14.7" customHeight="1" x14ac:dyDescent="0.3">
      <c r="A26" s="86" t="s">
        <v>153</v>
      </c>
      <c r="B26" s="87"/>
      <c r="D26" s="86" t="s">
        <v>153</v>
      </c>
      <c r="E26" s="87"/>
      <c r="G26" s="86" t="s">
        <v>153</v>
      </c>
      <c r="H26" s="87"/>
      <c r="J26" s="97" t="s">
        <v>144</v>
      </c>
      <c r="K26" s="98"/>
      <c r="M26" s="97" t="s">
        <v>144</v>
      </c>
      <c r="N26" s="98"/>
      <c r="P26" s="97" t="s">
        <v>144</v>
      </c>
      <c r="Q26" s="98"/>
      <c r="S26" s="86" t="s">
        <v>144</v>
      </c>
      <c r="T26" s="87"/>
      <c r="V26" s="86" t="s">
        <v>144</v>
      </c>
      <c r="W26" s="87"/>
      <c r="Y26" s="86" t="s">
        <v>144</v>
      </c>
      <c r="Z26" s="87"/>
      <c r="AB26" s="86" t="s">
        <v>143</v>
      </c>
      <c r="AC26" s="87"/>
      <c r="AE26" s="86" t="s">
        <v>143</v>
      </c>
      <c r="AF26" s="87"/>
      <c r="AH26" s="86" t="s">
        <v>143</v>
      </c>
      <c r="AI26" s="87"/>
      <c r="AK26" s="86" t="s">
        <v>143</v>
      </c>
      <c r="AL26" s="87"/>
    </row>
    <row r="27" spans="1:38" x14ac:dyDescent="0.3">
      <c r="A27" s="13" t="s">
        <v>1</v>
      </c>
      <c r="B27" s="13"/>
      <c r="D27" s="13" t="s">
        <v>1</v>
      </c>
      <c r="E27" s="13">
        <v>252</v>
      </c>
      <c r="G27" s="13" t="s">
        <v>1</v>
      </c>
      <c r="H27" s="13">
        <v>428</v>
      </c>
      <c r="J27" s="68" t="s">
        <v>1</v>
      </c>
      <c r="K27" s="68">
        <v>526</v>
      </c>
      <c r="M27" s="68" t="s">
        <v>1</v>
      </c>
      <c r="N27" s="68">
        <v>600</v>
      </c>
      <c r="P27" s="68" t="s">
        <v>1</v>
      </c>
      <c r="Q27" s="68">
        <v>1104</v>
      </c>
      <c r="S27" s="13" t="s">
        <v>1</v>
      </c>
      <c r="T27" s="13">
        <v>1533</v>
      </c>
      <c r="V27" s="13" t="s">
        <v>1</v>
      </c>
      <c r="W27" s="13">
        <v>1894</v>
      </c>
      <c r="Y27" s="13" t="s">
        <v>1</v>
      </c>
      <c r="Z27" s="13">
        <v>1897</v>
      </c>
      <c r="AB27" s="13" t="s">
        <v>1</v>
      </c>
      <c r="AC27" s="13">
        <v>2014</v>
      </c>
      <c r="AE27" s="13" t="s">
        <v>1</v>
      </c>
      <c r="AF27" s="13">
        <v>2440</v>
      </c>
      <c r="AH27" s="13" t="s">
        <v>1</v>
      </c>
      <c r="AI27" s="13">
        <v>2681</v>
      </c>
      <c r="AK27" s="13" t="s">
        <v>1</v>
      </c>
      <c r="AL27" s="13">
        <v>3173</v>
      </c>
    </row>
    <row r="28" spans="1:38" ht="43.2" customHeight="1" x14ac:dyDescent="0.3">
      <c r="A28" s="13" t="s">
        <v>17</v>
      </c>
      <c r="B28" s="13"/>
      <c r="D28" s="13" t="s">
        <v>17</v>
      </c>
      <c r="E28" s="13">
        <v>213</v>
      </c>
      <c r="G28" s="13" t="s">
        <v>17</v>
      </c>
      <c r="H28" s="13">
        <v>361</v>
      </c>
      <c r="J28" s="68" t="s">
        <v>17</v>
      </c>
      <c r="K28" s="68">
        <v>449</v>
      </c>
      <c r="M28" s="68" t="s">
        <v>17</v>
      </c>
      <c r="N28" s="68">
        <v>513</v>
      </c>
      <c r="P28" s="68" t="s">
        <v>17</v>
      </c>
      <c r="Q28" s="68">
        <v>959</v>
      </c>
      <c r="S28" s="13" t="s">
        <v>17</v>
      </c>
      <c r="T28" s="13">
        <v>1342</v>
      </c>
      <c r="V28" s="13" t="s">
        <v>17</v>
      </c>
      <c r="W28" s="13">
        <v>1665</v>
      </c>
      <c r="Y28" s="13" t="s">
        <v>17</v>
      </c>
      <c r="Z28" s="13">
        <v>1668</v>
      </c>
      <c r="AB28" s="13" t="s">
        <v>17</v>
      </c>
      <c r="AC28" s="13">
        <v>1771</v>
      </c>
      <c r="AE28" s="13" t="s">
        <v>17</v>
      </c>
      <c r="AF28" s="13">
        <v>2147</v>
      </c>
      <c r="AH28" s="13" t="s">
        <v>17</v>
      </c>
      <c r="AI28" s="13">
        <v>2361</v>
      </c>
      <c r="AK28" s="13" t="s">
        <v>17</v>
      </c>
      <c r="AL28" s="13">
        <v>2799</v>
      </c>
    </row>
    <row r="29" spans="1:38" ht="57.45" customHeight="1" x14ac:dyDescent="0.3">
      <c r="A29" s="13" t="s">
        <v>18</v>
      </c>
      <c r="B29" s="13"/>
      <c r="D29" s="13" t="s">
        <v>18</v>
      </c>
      <c r="E29" s="13">
        <v>21</v>
      </c>
      <c r="G29" s="13" t="s">
        <v>18</v>
      </c>
      <c r="H29" s="13">
        <v>30</v>
      </c>
      <c r="J29" s="68" t="s">
        <v>18</v>
      </c>
      <c r="K29" s="68">
        <v>37</v>
      </c>
      <c r="M29" s="68" t="s">
        <v>18</v>
      </c>
      <c r="N29" s="68">
        <v>42</v>
      </c>
      <c r="P29" s="68" t="s">
        <v>18</v>
      </c>
      <c r="Q29" s="68">
        <v>60</v>
      </c>
      <c r="S29" s="13" t="s">
        <v>18</v>
      </c>
      <c r="T29" s="13">
        <v>74</v>
      </c>
      <c r="V29" s="13" t="s">
        <v>18</v>
      </c>
      <c r="W29" s="13">
        <v>80</v>
      </c>
      <c r="Y29" s="13" t="s">
        <v>18</v>
      </c>
      <c r="Z29" s="13">
        <v>80</v>
      </c>
      <c r="AB29" s="13" t="s">
        <v>18</v>
      </c>
      <c r="AC29" s="13">
        <v>85</v>
      </c>
      <c r="AE29" s="13" t="s">
        <v>18</v>
      </c>
      <c r="AF29" s="13">
        <v>105</v>
      </c>
      <c r="AH29" s="13" t="s">
        <v>18</v>
      </c>
      <c r="AI29" s="13">
        <v>119</v>
      </c>
      <c r="AK29" s="13" t="s">
        <v>18</v>
      </c>
      <c r="AL29" s="13">
        <v>138</v>
      </c>
    </row>
    <row r="30" spans="1:38" ht="57.45" customHeight="1" x14ac:dyDescent="0.3">
      <c r="A30" s="13" t="s">
        <v>19</v>
      </c>
      <c r="B30" s="13"/>
      <c r="D30" s="13" t="s">
        <v>19</v>
      </c>
      <c r="E30" s="13">
        <v>18</v>
      </c>
      <c r="G30" s="13" t="s">
        <v>19</v>
      </c>
      <c r="H30" s="13">
        <v>37</v>
      </c>
      <c r="J30" s="68" t="s">
        <v>19</v>
      </c>
      <c r="K30" s="68">
        <v>40</v>
      </c>
      <c r="M30" s="68" t="s">
        <v>19</v>
      </c>
      <c r="N30" s="68">
        <v>45</v>
      </c>
      <c r="P30" s="68" t="s">
        <v>19</v>
      </c>
      <c r="Q30" s="68">
        <v>85</v>
      </c>
      <c r="S30" s="13" t="s">
        <v>19</v>
      </c>
      <c r="T30" s="13">
        <v>117</v>
      </c>
      <c r="V30" s="13" t="s">
        <v>19</v>
      </c>
      <c r="W30" s="13">
        <v>149</v>
      </c>
      <c r="Y30" s="13" t="s">
        <v>19</v>
      </c>
      <c r="Z30" s="13">
        <v>149</v>
      </c>
      <c r="AB30" s="13" t="s">
        <v>19</v>
      </c>
      <c r="AC30" s="13">
        <v>158</v>
      </c>
      <c r="AE30" s="13" t="s">
        <v>19</v>
      </c>
      <c r="AF30" s="13">
        <v>185</v>
      </c>
      <c r="AH30" s="13" t="s">
        <v>19</v>
      </c>
      <c r="AI30" s="13">
        <v>201</v>
      </c>
      <c r="AK30" s="13" t="s">
        <v>19</v>
      </c>
      <c r="AL30" s="13">
        <v>236</v>
      </c>
    </row>
    <row r="31" spans="1:38" x14ac:dyDescent="0.3">
      <c r="AF31" s="45">
        <v>2</v>
      </c>
    </row>
    <row r="32" spans="1:38" s="2" customFormat="1" ht="33" customHeight="1" x14ac:dyDescent="0.3">
      <c r="A32" s="103" t="s">
        <v>36</v>
      </c>
      <c r="B32" s="104"/>
      <c r="C32" s="35"/>
      <c r="D32" s="103" t="s">
        <v>36</v>
      </c>
      <c r="E32" s="104"/>
      <c r="F32" s="35"/>
      <c r="G32" s="103" t="s">
        <v>36</v>
      </c>
      <c r="H32" s="104"/>
      <c r="I32" s="35"/>
      <c r="J32" s="103" t="s">
        <v>36</v>
      </c>
      <c r="K32" s="104"/>
      <c r="L32" s="35"/>
      <c r="M32" s="103" t="s">
        <v>152</v>
      </c>
      <c r="N32" s="104"/>
      <c r="O32" s="35"/>
      <c r="P32" s="103" t="s">
        <v>152</v>
      </c>
      <c r="Q32" s="104"/>
      <c r="R32" s="35"/>
      <c r="S32" s="103" t="s">
        <v>152</v>
      </c>
      <c r="T32" s="104"/>
      <c r="U32" s="35"/>
      <c r="V32" s="103" t="s">
        <v>152</v>
      </c>
      <c r="W32" s="104"/>
      <c r="X32" s="35"/>
      <c r="Y32" s="103" t="s">
        <v>145</v>
      </c>
      <c r="Z32" s="104"/>
      <c r="AA32" s="35"/>
      <c r="AB32" s="103" t="s">
        <v>145</v>
      </c>
      <c r="AC32" s="104"/>
      <c r="AD32" s="35"/>
      <c r="AE32" s="103" t="s">
        <v>145</v>
      </c>
      <c r="AF32" s="104"/>
      <c r="AG32" s="35"/>
      <c r="AH32" s="103" t="s">
        <v>145</v>
      </c>
      <c r="AI32" s="104"/>
      <c r="AJ32" s="35"/>
      <c r="AK32" s="103" t="s">
        <v>145</v>
      </c>
      <c r="AL32" s="104"/>
    </row>
    <row r="33" spans="1:38" ht="68.25" customHeight="1" x14ac:dyDescent="0.3">
      <c r="A33" s="16" t="s">
        <v>146</v>
      </c>
      <c r="B33" s="14" t="s">
        <v>147</v>
      </c>
      <c r="D33" s="16" t="s">
        <v>146</v>
      </c>
      <c r="E33" s="14" t="s">
        <v>147</v>
      </c>
      <c r="G33" s="16" t="s">
        <v>146</v>
      </c>
      <c r="H33" s="14" t="s">
        <v>147</v>
      </c>
      <c r="J33" s="16" t="s">
        <v>146</v>
      </c>
      <c r="K33" s="14" t="s">
        <v>147</v>
      </c>
      <c r="M33" s="16" t="s">
        <v>146</v>
      </c>
      <c r="N33" s="14" t="s">
        <v>147</v>
      </c>
      <c r="P33" s="16" t="s">
        <v>146</v>
      </c>
      <c r="Q33" s="14" t="s">
        <v>147</v>
      </c>
      <c r="S33" s="16" t="s">
        <v>146</v>
      </c>
      <c r="T33" s="14" t="s">
        <v>147</v>
      </c>
      <c r="V33" s="16" t="s">
        <v>146</v>
      </c>
      <c r="W33" s="14" t="s">
        <v>147</v>
      </c>
      <c r="Y33" s="16" t="s">
        <v>146</v>
      </c>
      <c r="Z33" s="14" t="s">
        <v>147</v>
      </c>
      <c r="AB33" s="16" t="s">
        <v>146</v>
      </c>
      <c r="AC33" s="14" t="s">
        <v>147</v>
      </c>
      <c r="AE33" s="16" t="s">
        <v>146</v>
      </c>
      <c r="AF33" s="14" t="s">
        <v>147</v>
      </c>
      <c r="AH33" s="16" t="s">
        <v>146</v>
      </c>
      <c r="AI33" s="14" t="s">
        <v>147</v>
      </c>
      <c r="AK33" s="16" t="s">
        <v>146</v>
      </c>
      <c r="AL33" s="14" t="s">
        <v>147</v>
      </c>
    </row>
    <row r="34" spans="1:38" ht="56.25" customHeight="1" x14ac:dyDescent="0.3">
      <c r="A34" s="90"/>
      <c r="B34" s="87"/>
      <c r="D34" s="90"/>
      <c r="E34" s="87"/>
      <c r="G34" s="90"/>
      <c r="H34" s="87"/>
      <c r="J34" s="90"/>
      <c r="K34" s="87"/>
      <c r="M34" s="16" t="s">
        <v>148</v>
      </c>
      <c r="N34" s="14" t="s">
        <v>149</v>
      </c>
      <c r="P34" s="16" t="s">
        <v>148</v>
      </c>
      <c r="Q34" s="14" t="s">
        <v>149</v>
      </c>
      <c r="S34" s="16" t="s">
        <v>148</v>
      </c>
      <c r="T34" s="14" t="s">
        <v>149</v>
      </c>
      <c r="V34" s="16" t="s">
        <v>148</v>
      </c>
      <c r="W34" s="14" t="s">
        <v>149</v>
      </c>
      <c r="Y34" s="16" t="s">
        <v>148</v>
      </c>
      <c r="Z34" s="14" t="s">
        <v>149</v>
      </c>
      <c r="AB34" s="16" t="s">
        <v>148</v>
      </c>
      <c r="AC34" s="14" t="s">
        <v>149</v>
      </c>
      <c r="AE34" s="16" t="s">
        <v>148</v>
      </c>
      <c r="AF34" s="14" t="s">
        <v>149</v>
      </c>
      <c r="AH34" s="16" t="s">
        <v>148</v>
      </c>
      <c r="AI34" s="14" t="s">
        <v>149</v>
      </c>
      <c r="AK34" s="16" t="s">
        <v>148</v>
      </c>
      <c r="AL34" s="14" t="s">
        <v>149</v>
      </c>
    </row>
    <row r="35" spans="1:38" ht="56.25" customHeight="1" x14ac:dyDescent="0.3">
      <c r="A35" s="16"/>
      <c r="B35" s="14"/>
      <c r="D35" s="16"/>
      <c r="E35" s="14"/>
      <c r="G35" s="16"/>
      <c r="H35" s="14"/>
      <c r="J35" s="16"/>
      <c r="K35" s="14"/>
      <c r="M35" s="16"/>
      <c r="N35" s="14"/>
      <c r="P35" s="16"/>
      <c r="Q35" s="14"/>
      <c r="S35" s="16"/>
      <c r="T35" s="14"/>
      <c r="V35" s="16"/>
      <c r="W35" s="14"/>
      <c r="Y35" s="16" t="s">
        <v>150</v>
      </c>
      <c r="Z35" s="14" t="s">
        <v>151</v>
      </c>
      <c r="AB35" s="16" t="s">
        <v>150</v>
      </c>
      <c r="AC35" s="14" t="s">
        <v>151</v>
      </c>
      <c r="AE35" s="16" t="s">
        <v>150</v>
      </c>
      <c r="AF35" s="14" t="s">
        <v>151</v>
      </c>
      <c r="AH35" s="16" t="s">
        <v>150</v>
      </c>
      <c r="AI35" s="14" t="s">
        <v>151</v>
      </c>
      <c r="AK35" s="16" t="s">
        <v>150</v>
      </c>
      <c r="AL35" s="14" t="s">
        <v>151</v>
      </c>
    </row>
    <row r="36" spans="1:38" ht="14.25" customHeight="1" x14ac:dyDescent="0.3"/>
    <row r="38" spans="1:38" x14ac:dyDescent="0.3">
      <c r="A38" s="77" t="s">
        <v>72</v>
      </c>
      <c r="B38" s="77"/>
      <c r="D38" s="77" t="s">
        <v>73</v>
      </c>
      <c r="E38" s="77"/>
      <c r="G38" s="77" t="s">
        <v>74</v>
      </c>
      <c r="H38" s="77"/>
      <c r="J38" s="77" t="s">
        <v>75</v>
      </c>
      <c r="K38" s="77"/>
      <c r="M38" s="77" t="s">
        <v>76</v>
      </c>
      <c r="N38" s="77"/>
      <c r="P38" s="77" t="s">
        <v>77</v>
      </c>
      <c r="Q38" s="77"/>
      <c r="S38" s="77" t="s">
        <v>78</v>
      </c>
      <c r="T38" s="77"/>
      <c r="V38" s="77" t="s">
        <v>79</v>
      </c>
      <c r="W38" s="77"/>
      <c r="Y38" s="77" t="s">
        <v>80</v>
      </c>
      <c r="Z38" s="77"/>
      <c r="AB38" s="77" t="s">
        <v>81</v>
      </c>
      <c r="AC38" s="77"/>
      <c r="AE38" s="77" t="s">
        <v>82</v>
      </c>
      <c r="AF38" s="77"/>
      <c r="AH38" s="77" t="s">
        <v>83</v>
      </c>
      <c r="AI38" s="77"/>
      <c r="AK38" s="77" t="s">
        <v>85</v>
      </c>
      <c r="AL38" s="77"/>
    </row>
    <row r="39" spans="1:38" ht="43.2" x14ac:dyDescent="0.3">
      <c r="A39" s="33" t="s">
        <v>58</v>
      </c>
      <c r="B39" s="34" t="s">
        <v>60</v>
      </c>
      <c r="D39" s="33" t="s">
        <v>58</v>
      </c>
      <c r="E39" s="34" t="s">
        <v>60</v>
      </c>
      <c r="G39" s="33" t="s">
        <v>58</v>
      </c>
      <c r="H39" s="34" t="s">
        <v>60</v>
      </c>
      <c r="J39" s="33" t="s">
        <v>58</v>
      </c>
      <c r="K39" s="34" t="s">
        <v>60</v>
      </c>
      <c r="M39" s="33" t="s">
        <v>58</v>
      </c>
      <c r="N39" s="34" t="s">
        <v>60</v>
      </c>
      <c r="P39" s="33" t="s">
        <v>58</v>
      </c>
      <c r="Q39" s="34" t="s">
        <v>60</v>
      </c>
      <c r="S39" s="33" t="s">
        <v>58</v>
      </c>
      <c r="T39" s="34" t="s">
        <v>60</v>
      </c>
      <c r="V39" s="33" t="s">
        <v>58</v>
      </c>
      <c r="W39" s="34" t="s">
        <v>60</v>
      </c>
      <c r="Y39" s="33" t="s">
        <v>58</v>
      </c>
      <c r="Z39" s="34" t="s">
        <v>60</v>
      </c>
      <c r="AB39" s="33" t="s">
        <v>58</v>
      </c>
      <c r="AC39" s="34" t="s">
        <v>60</v>
      </c>
      <c r="AE39" s="33" t="s">
        <v>58</v>
      </c>
      <c r="AF39" s="34" t="s">
        <v>60</v>
      </c>
      <c r="AH39" s="33" t="s">
        <v>58</v>
      </c>
      <c r="AI39" s="34" t="s">
        <v>60</v>
      </c>
      <c r="AK39" s="33" t="s">
        <v>58</v>
      </c>
      <c r="AL39" s="34" t="s">
        <v>60</v>
      </c>
    </row>
    <row r="40" spans="1:38" x14ac:dyDescent="0.3">
      <c r="A40" s="23" t="s">
        <v>38</v>
      </c>
      <c r="B40" s="31">
        <v>13</v>
      </c>
      <c r="D40" s="23" t="s">
        <v>38</v>
      </c>
      <c r="E40" s="31">
        <v>5</v>
      </c>
      <c r="G40" s="23" t="s">
        <v>38</v>
      </c>
      <c r="H40" s="31">
        <v>3</v>
      </c>
      <c r="J40" s="23" t="s">
        <v>38</v>
      </c>
      <c r="K40" s="31">
        <v>44</v>
      </c>
      <c r="M40" s="23" t="s">
        <v>38</v>
      </c>
      <c r="N40" s="31">
        <v>22</v>
      </c>
      <c r="P40" s="23" t="s">
        <v>38</v>
      </c>
      <c r="Q40" s="31">
        <v>18</v>
      </c>
      <c r="S40" s="23" t="s">
        <v>38</v>
      </c>
      <c r="T40" s="31">
        <v>2</v>
      </c>
      <c r="V40" s="23" t="s">
        <v>38</v>
      </c>
      <c r="W40" s="31">
        <v>6</v>
      </c>
      <c r="Y40" s="23" t="s">
        <v>38</v>
      </c>
      <c r="Z40" s="31">
        <v>25</v>
      </c>
      <c r="AB40" s="23" t="s">
        <v>38</v>
      </c>
      <c r="AC40" s="31">
        <v>10</v>
      </c>
      <c r="AE40" s="23" t="s">
        <v>38</v>
      </c>
      <c r="AF40" s="31">
        <v>2</v>
      </c>
      <c r="AH40" s="23" t="s">
        <v>38</v>
      </c>
      <c r="AI40" s="31"/>
      <c r="AK40" s="23" t="s">
        <v>38</v>
      </c>
      <c r="AL40" s="31"/>
    </row>
    <row r="41" spans="1:38" x14ac:dyDescent="0.3">
      <c r="A41" s="24" t="s">
        <v>39</v>
      </c>
      <c r="B41" s="31">
        <v>14</v>
      </c>
      <c r="D41" s="24" t="s">
        <v>39</v>
      </c>
      <c r="E41" s="31">
        <v>17</v>
      </c>
      <c r="G41" s="24" t="s">
        <v>39</v>
      </c>
      <c r="H41" s="31">
        <v>47</v>
      </c>
      <c r="J41" s="24" t="s">
        <v>39</v>
      </c>
      <c r="K41" s="31">
        <v>67</v>
      </c>
      <c r="M41" s="24" t="s">
        <v>39</v>
      </c>
      <c r="N41" s="31">
        <v>78</v>
      </c>
      <c r="P41" s="24" t="s">
        <v>39</v>
      </c>
      <c r="Q41" s="31">
        <v>79</v>
      </c>
      <c r="S41" s="24" t="s">
        <v>39</v>
      </c>
      <c r="T41" s="31">
        <v>53</v>
      </c>
      <c r="V41" s="24" t="s">
        <v>39</v>
      </c>
      <c r="W41" s="31">
        <v>39</v>
      </c>
      <c r="Y41" s="24" t="s">
        <v>39</v>
      </c>
      <c r="Z41" s="31">
        <v>22</v>
      </c>
      <c r="AB41" s="24" t="s">
        <v>39</v>
      </c>
      <c r="AC41" s="31">
        <v>72</v>
      </c>
      <c r="AE41" s="24" t="s">
        <v>39</v>
      </c>
      <c r="AF41" s="31">
        <v>37</v>
      </c>
      <c r="AH41" s="24" t="s">
        <v>39</v>
      </c>
      <c r="AI41" s="31">
        <v>51</v>
      </c>
      <c r="AK41" s="24" t="s">
        <v>39</v>
      </c>
      <c r="AL41" s="31">
        <v>32</v>
      </c>
    </row>
    <row r="42" spans="1:38" x14ac:dyDescent="0.3">
      <c r="A42" s="25" t="s">
        <v>40</v>
      </c>
      <c r="B42" s="31">
        <v>43</v>
      </c>
      <c r="D42" s="25" t="s">
        <v>40</v>
      </c>
      <c r="E42" s="31">
        <v>46</v>
      </c>
      <c r="G42" s="25" t="s">
        <v>40</v>
      </c>
      <c r="H42" s="31">
        <v>43</v>
      </c>
      <c r="J42" s="25" t="s">
        <v>40</v>
      </c>
      <c r="K42" s="31">
        <v>109</v>
      </c>
      <c r="M42" s="25" t="s">
        <v>40</v>
      </c>
      <c r="N42" s="31">
        <v>115</v>
      </c>
      <c r="P42" s="25" t="s">
        <v>40</v>
      </c>
      <c r="Q42" s="31">
        <v>165</v>
      </c>
      <c r="S42" s="25" t="s">
        <v>40</v>
      </c>
      <c r="T42" s="31">
        <v>130</v>
      </c>
      <c r="V42" s="25" t="s">
        <v>40</v>
      </c>
      <c r="W42" s="31">
        <v>92</v>
      </c>
      <c r="Y42" s="25" t="s">
        <v>40</v>
      </c>
      <c r="Z42" s="31">
        <v>79</v>
      </c>
      <c r="AB42" s="25" t="s">
        <v>40</v>
      </c>
      <c r="AC42" s="31">
        <v>149</v>
      </c>
      <c r="AE42" s="25" t="s">
        <v>40</v>
      </c>
      <c r="AF42" s="31">
        <v>71</v>
      </c>
      <c r="AH42" s="25" t="s">
        <v>40</v>
      </c>
      <c r="AI42" s="31">
        <v>104</v>
      </c>
      <c r="AK42" s="25" t="s">
        <v>40</v>
      </c>
      <c r="AL42" s="31">
        <v>78</v>
      </c>
    </row>
    <row r="43" spans="1:38" x14ac:dyDescent="0.3">
      <c r="A43" s="23" t="s">
        <v>41</v>
      </c>
      <c r="B43" s="31">
        <v>3</v>
      </c>
      <c r="D43" s="23" t="s">
        <v>41</v>
      </c>
      <c r="E43" s="31">
        <v>3</v>
      </c>
      <c r="G43" s="23" t="s">
        <v>41</v>
      </c>
      <c r="H43" s="31">
        <v>5</v>
      </c>
      <c r="J43" s="23" t="s">
        <v>41</v>
      </c>
      <c r="K43" s="31">
        <v>6</v>
      </c>
      <c r="M43" s="23" t="s">
        <v>41</v>
      </c>
      <c r="N43" s="31">
        <v>5</v>
      </c>
      <c r="P43" s="23" t="s">
        <v>41</v>
      </c>
      <c r="Q43" s="31">
        <v>3</v>
      </c>
      <c r="S43" s="23" t="s">
        <v>41</v>
      </c>
      <c r="T43" s="31">
        <v>10</v>
      </c>
      <c r="V43" s="23" t="s">
        <v>41</v>
      </c>
      <c r="W43" s="31">
        <v>7</v>
      </c>
      <c r="Y43" s="23" t="s">
        <v>41</v>
      </c>
      <c r="Z43" s="31"/>
      <c r="AB43" s="23" t="s">
        <v>41</v>
      </c>
      <c r="AC43" s="31">
        <v>2</v>
      </c>
      <c r="AE43" s="23" t="s">
        <v>41</v>
      </c>
      <c r="AF43" s="31">
        <v>1</v>
      </c>
      <c r="AH43" s="23" t="s">
        <v>41</v>
      </c>
      <c r="AI43" s="31">
        <v>7</v>
      </c>
      <c r="AK43" s="23" t="s">
        <v>41</v>
      </c>
      <c r="AL43" s="31">
        <v>1</v>
      </c>
    </row>
    <row r="44" spans="1:38" x14ac:dyDescent="0.3">
      <c r="A44" s="24" t="s">
        <v>42</v>
      </c>
      <c r="B44" s="31"/>
      <c r="D44" s="24" t="s">
        <v>42</v>
      </c>
      <c r="E44" s="31"/>
      <c r="G44" s="24" t="s">
        <v>42</v>
      </c>
      <c r="H44" s="31"/>
      <c r="J44" s="24" t="s">
        <v>42</v>
      </c>
      <c r="K44" s="31"/>
      <c r="M44" s="24" t="s">
        <v>42</v>
      </c>
      <c r="N44" s="31"/>
      <c r="P44" s="24" t="s">
        <v>42</v>
      </c>
      <c r="Q44" s="31"/>
      <c r="S44" s="24" t="s">
        <v>42</v>
      </c>
      <c r="T44" s="31"/>
      <c r="V44" s="24" t="s">
        <v>42</v>
      </c>
      <c r="W44" s="31"/>
      <c r="Y44" s="24" t="s">
        <v>42</v>
      </c>
      <c r="Z44" s="31"/>
      <c r="AB44" s="24" t="s">
        <v>42</v>
      </c>
      <c r="AC44" s="31"/>
      <c r="AE44" s="24" t="s">
        <v>42</v>
      </c>
      <c r="AF44" s="31">
        <v>2</v>
      </c>
      <c r="AH44" s="24" t="s">
        <v>42</v>
      </c>
      <c r="AI44" s="31"/>
      <c r="AK44" s="24" t="s">
        <v>42</v>
      </c>
      <c r="AL44" s="31"/>
    </row>
    <row r="45" spans="1:38" x14ac:dyDescent="0.3">
      <c r="A45" s="26" t="s">
        <v>43</v>
      </c>
      <c r="B45" s="31">
        <v>1</v>
      </c>
      <c r="D45" s="26" t="s">
        <v>43</v>
      </c>
      <c r="E45" s="31"/>
      <c r="G45" s="26" t="s">
        <v>43</v>
      </c>
      <c r="H45" s="31"/>
      <c r="J45" s="26" t="s">
        <v>43</v>
      </c>
      <c r="K45" s="31"/>
      <c r="M45" s="26" t="s">
        <v>43</v>
      </c>
      <c r="N45" s="31"/>
      <c r="P45" s="26" t="s">
        <v>43</v>
      </c>
      <c r="Q45" s="31">
        <v>5</v>
      </c>
      <c r="S45" s="26" t="s">
        <v>43</v>
      </c>
      <c r="T45" s="31">
        <v>5</v>
      </c>
      <c r="V45" s="26" t="s">
        <v>43</v>
      </c>
      <c r="W45" s="31"/>
      <c r="Y45" s="26" t="s">
        <v>43</v>
      </c>
      <c r="Z45" s="31"/>
      <c r="AB45" s="26" t="s">
        <v>43</v>
      </c>
      <c r="AC45" s="31"/>
      <c r="AE45" s="26" t="s">
        <v>43</v>
      </c>
      <c r="AF45" s="31">
        <v>1</v>
      </c>
      <c r="AH45" s="26" t="s">
        <v>43</v>
      </c>
      <c r="AI45" s="31">
        <v>4</v>
      </c>
      <c r="AK45" s="26" t="s">
        <v>43</v>
      </c>
      <c r="AL45" s="31">
        <v>2</v>
      </c>
    </row>
    <row r="46" spans="1:38" x14ac:dyDescent="0.3">
      <c r="A46" s="24" t="s">
        <v>44</v>
      </c>
      <c r="B46" s="31"/>
      <c r="D46" s="24" t="s">
        <v>44</v>
      </c>
      <c r="E46" s="31"/>
      <c r="G46" s="24" t="s">
        <v>44</v>
      </c>
      <c r="H46" s="31"/>
      <c r="J46" s="24" t="s">
        <v>44</v>
      </c>
      <c r="K46" s="31"/>
      <c r="M46" s="24" t="s">
        <v>44</v>
      </c>
      <c r="N46" s="31">
        <v>3</v>
      </c>
      <c r="P46" s="24" t="s">
        <v>44</v>
      </c>
      <c r="Q46" s="31">
        <v>1</v>
      </c>
      <c r="S46" s="24" t="s">
        <v>44</v>
      </c>
      <c r="T46" s="31">
        <v>3</v>
      </c>
      <c r="V46" s="24" t="s">
        <v>44</v>
      </c>
      <c r="W46" s="31"/>
      <c r="Y46" s="24" t="s">
        <v>44</v>
      </c>
      <c r="Z46" s="31">
        <v>3</v>
      </c>
      <c r="AB46" s="24" t="s">
        <v>44</v>
      </c>
      <c r="AC46" s="31">
        <v>8</v>
      </c>
      <c r="AE46" s="24" t="s">
        <v>44</v>
      </c>
      <c r="AF46" s="31">
        <v>2</v>
      </c>
      <c r="AH46" s="24" t="s">
        <v>44</v>
      </c>
      <c r="AI46" s="31">
        <v>5</v>
      </c>
      <c r="AK46" s="24" t="s">
        <v>44</v>
      </c>
      <c r="AL46" s="31">
        <v>2</v>
      </c>
    </row>
    <row r="47" spans="1:38" x14ac:dyDescent="0.3">
      <c r="A47" s="24" t="s">
        <v>45</v>
      </c>
      <c r="B47" s="31">
        <v>56</v>
      </c>
      <c r="D47" s="24" t="s">
        <v>45</v>
      </c>
      <c r="E47" s="31">
        <v>60</v>
      </c>
      <c r="G47" s="24" t="s">
        <v>45</v>
      </c>
      <c r="H47" s="31">
        <v>60</v>
      </c>
      <c r="J47" s="24" t="s">
        <v>45</v>
      </c>
      <c r="K47" s="31">
        <v>112</v>
      </c>
      <c r="M47" s="24" t="s">
        <v>45</v>
      </c>
      <c r="N47" s="31">
        <v>82</v>
      </c>
      <c r="P47" s="24" t="s">
        <v>45</v>
      </c>
      <c r="Q47" s="31">
        <v>82</v>
      </c>
      <c r="S47" s="24" t="s">
        <v>45</v>
      </c>
      <c r="T47" s="31">
        <v>68</v>
      </c>
      <c r="V47" s="24" t="s">
        <v>45</v>
      </c>
      <c r="W47" s="31">
        <v>36</v>
      </c>
      <c r="Y47" s="24" t="s">
        <v>45</v>
      </c>
      <c r="Z47" s="31">
        <v>34</v>
      </c>
      <c r="AB47" s="24" t="s">
        <v>45</v>
      </c>
      <c r="AC47" s="31">
        <v>68</v>
      </c>
      <c r="AE47" s="24" t="s">
        <v>45</v>
      </c>
      <c r="AF47" s="31">
        <v>52</v>
      </c>
      <c r="AH47" s="24" t="s">
        <v>45</v>
      </c>
      <c r="AI47" s="31">
        <v>52</v>
      </c>
      <c r="AK47" s="24" t="s">
        <v>45</v>
      </c>
      <c r="AL47" s="31">
        <v>44</v>
      </c>
    </row>
    <row r="48" spans="1:38" x14ac:dyDescent="0.3">
      <c r="A48" s="23" t="s">
        <v>46</v>
      </c>
      <c r="B48" s="31">
        <v>14</v>
      </c>
      <c r="D48" s="23" t="s">
        <v>46</v>
      </c>
      <c r="E48" s="31">
        <v>8</v>
      </c>
      <c r="G48" s="23" t="s">
        <v>46</v>
      </c>
      <c r="H48" s="31">
        <v>8</v>
      </c>
      <c r="J48" s="23" t="s">
        <v>46</v>
      </c>
      <c r="K48" s="31">
        <v>6</v>
      </c>
      <c r="M48" s="23" t="s">
        <v>46</v>
      </c>
      <c r="N48" s="31">
        <v>2</v>
      </c>
      <c r="P48" s="23" t="s">
        <v>46</v>
      </c>
      <c r="Q48" s="31"/>
      <c r="S48" s="23" t="s">
        <v>46</v>
      </c>
      <c r="T48" s="31">
        <v>6</v>
      </c>
      <c r="V48" s="23" t="s">
        <v>46</v>
      </c>
      <c r="W48" s="31">
        <v>4</v>
      </c>
      <c r="Y48" s="23" t="s">
        <v>46</v>
      </c>
      <c r="Z48" s="31">
        <v>4</v>
      </c>
      <c r="AB48" s="23" t="s">
        <v>46</v>
      </c>
      <c r="AC48" s="31">
        <v>2</v>
      </c>
      <c r="AE48" s="23" t="s">
        <v>46</v>
      </c>
      <c r="AF48" s="31">
        <v>2</v>
      </c>
      <c r="AH48" s="23" t="s">
        <v>46</v>
      </c>
      <c r="AI48" s="31">
        <v>20</v>
      </c>
      <c r="AK48" s="23" t="s">
        <v>46</v>
      </c>
      <c r="AL48" s="31">
        <v>22</v>
      </c>
    </row>
    <row r="49" spans="1:38" x14ac:dyDescent="0.3">
      <c r="A49" s="24" t="s">
        <v>47</v>
      </c>
      <c r="B49" s="31">
        <v>123</v>
      </c>
      <c r="D49" s="24" t="s">
        <v>47</v>
      </c>
      <c r="E49" s="31">
        <v>141</v>
      </c>
      <c r="G49" s="24" t="s">
        <v>47</v>
      </c>
      <c r="H49" s="31">
        <v>158</v>
      </c>
      <c r="J49" s="24" t="s">
        <v>47</v>
      </c>
      <c r="K49" s="31">
        <v>164</v>
      </c>
      <c r="M49" s="24" t="s">
        <v>47</v>
      </c>
      <c r="N49" s="31">
        <v>115</v>
      </c>
      <c r="P49" s="24" t="s">
        <v>47</v>
      </c>
      <c r="Q49" s="31">
        <v>145</v>
      </c>
      <c r="S49" s="24" t="s">
        <v>47</v>
      </c>
      <c r="T49" s="31">
        <v>110</v>
      </c>
      <c r="V49" s="24" t="s">
        <v>47</v>
      </c>
      <c r="W49" s="31">
        <v>88</v>
      </c>
      <c r="Y49" s="24" t="s">
        <v>47</v>
      </c>
      <c r="Z49" s="31">
        <v>91</v>
      </c>
      <c r="AB49" s="24" t="s">
        <v>47</v>
      </c>
      <c r="AC49" s="31">
        <v>145</v>
      </c>
      <c r="AE49" s="24" t="s">
        <v>47</v>
      </c>
      <c r="AF49" s="31">
        <v>151</v>
      </c>
      <c r="AH49" s="24" t="s">
        <v>47</v>
      </c>
      <c r="AI49" s="31">
        <v>125</v>
      </c>
      <c r="AK49" s="24" t="s">
        <v>47</v>
      </c>
      <c r="AL49" s="31">
        <v>124</v>
      </c>
    </row>
    <row r="50" spans="1:38" x14ac:dyDescent="0.3">
      <c r="A50" s="25" t="s">
        <v>48</v>
      </c>
      <c r="B50" s="31">
        <v>2</v>
      </c>
      <c r="D50" s="25" t="s">
        <v>48</v>
      </c>
      <c r="E50" s="31"/>
      <c r="G50" s="25" t="s">
        <v>48</v>
      </c>
      <c r="H50" s="31">
        <v>4</v>
      </c>
      <c r="J50" s="25" t="s">
        <v>48</v>
      </c>
      <c r="K50" s="31">
        <v>53</v>
      </c>
      <c r="M50" s="25" t="s">
        <v>48</v>
      </c>
      <c r="N50" s="31">
        <v>13</v>
      </c>
      <c r="P50" s="25" t="s">
        <v>48</v>
      </c>
      <c r="Q50" s="31">
        <v>19</v>
      </c>
      <c r="S50" s="25" t="s">
        <v>48</v>
      </c>
      <c r="T50" s="31">
        <v>18</v>
      </c>
      <c r="V50" s="25" t="s">
        <v>48</v>
      </c>
      <c r="W50" s="31">
        <v>6</v>
      </c>
      <c r="Y50" s="25" t="s">
        <v>48</v>
      </c>
      <c r="Z50" s="31">
        <v>14</v>
      </c>
      <c r="AB50" s="25" t="s">
        <v>48</v>
      </c>
      <c r="AC50" s="31">
        <v>19</v>
      </c>
      <c r="AE50" s="25" t="s">
        <v>48</v>
      </c>
      <c r="AF50" s="31">
        <v>12</v>
      </c>
      <c r="AH50" s="25" t="s">
        <v>48</v>
      </c>
      <c r="AI50" s="31">
        <v>13</v>
      </c>
      <c r="AK50" s="25" t="s">
        <v>48</v>
      </c>
      <c r="AL50" s="31">
        <v>11</v>
      </c>
    </row>
    <row r="51" spans="1:38" x14ac:dyDescent="0.3">
      <c r="A51" s="27" t="s">
        <v>49</v>
      </c>
      <c r="B51" s="31"/>
      <c r="D51" s="27" t="s">
        <v>49</v>
      </c>
      <c r="E51" s="31">
        <v>1</v>
      </c>
      <c r="G51" s="27" t="s">
        <v>49</v>
      </c>
      <c r="H51" s="31"/>
      <c r="J51" s="27" t="s">
        <v>49</v>
      </c>
      <c r="K51" s="31"/>
      <c r="M51" s="27" t="s">
        <v>49</v>
      </c>
      <c r="N51" s="31"/>
      <c r="P51" s="27" t="s">
        <v>49</v>
      </c>
      <c r="Q51" s="31"/>
      <c r="S51" s="27" t="s">
        <v>49</v>
      </c>
      <c r="T51" s="31"/>
      <c r="V51" s="27" t="s">
        <v>49</v>
      </c>
      <c r="W51" s="31"/>
      <c r="Y51" s="27" t="s">
        <v>49</v>
      </c>
      <c r="Z51" s="31"/>
      <c r="AB51" s="27" t="s">
        <v>49</v>
      </c>
      <c r="AC51" s="31"/>
      <c r="AE51" s="27" t="s">
        <v>49</v>
      </c>
      <c r="AF51" s="31"/>
      <c r="AH51" s="27" t="s">
        <v>49</v>
      </c>
      <c r="AI51" s="31"/>
      <c r="AK51" s="27" t="s">
        <v>49</v>
      </c>
      <c r="AL51" s="31"/>
    </row>
    <row r="52" spans="1:38" ht="28.8" x14ac:dyDescent="0.3">
      <c r="A52" s="27" t="s">
        <v>50</v>
      </c>
      <c r="B52" s="31">
        <v>6</v>
      </c>
      <c r="D52" s="27" t="s">
        <v>50</v>
      </c>
      <c r="E52" s="31">
        <v>6</v>
      </c>
      <c r="G52" s="27" t="s">
        <v>50</v>
      </c>
      <c r="H52" s="31">
        <v>9</v>
      </c>
      <c r="J52" s="27" t="s">
        <v>50</v>
      </c>
      <c r="K52" s="31">
        <v>13</v>
      </c>
      <c r="M52" s="27" t="s">
        <v>50</v>
      </c>
      <c r="N52" s="31"/>
      <c r="P52" s="27" t="s">
        <v>50</v>
      </c>
      <c r="Q52" s="31">
        <v>6</v>
      </c>
      <c r="S52" s="27" t="s">
        <v>50</v>
      </c>
      <c r="T52" s="31">
        <v>11</v>
      </c>
      <c r="V52" s="27" t="s">
        <v>50</v>
      </c>
      <c r="W52" s="31">
        <v>11</v>
      </c>
      <c r="Y52" s="27" t="s">
        <v>50</v>
      </c>
      <c r="Z52" s="31">
        <v>6</v>
      </c>
      <c r="AB52" s="27" t="s">
        <v>50</v>
      </c>
      <c r="AC52" s="31">
        <v>8</v>
      </c>
      <c r="AE52" s="27" t="s">
        <v>50</v>
      </c>
      <c r="AF52" s="31">
        <v>1</v>
      </c>
      <c r="AH52" s="27" t="s">
        <v>50</v>
      </c>
      <c r="AI52" s="31">
        <v>7</v>
      </c>
      <c r="AK52" s="27" t="s">
        <v>50</v>
      </c>
      <c r="AL52" s="31">
        <v>3</v>
      </c>
    </row>
    <row r="53" spans="1:38" ht="52.8" x14ac:dyDescent="0.3">
      <c r="A53" s="28" t="s">
        <v>51</v>
      </c>
      <c r="B53" s="31">
        <v>559</v>
      </c>
      <c r="D53" s="28" t="s">
        <v>51</v>
      </c>
      <c r="E53" s="31">
        <v>591</v>
      </c>
      <c r="G53" s="28" t="s">
        <v>51</v>
      </c>
      <c r="H53" s="31">
        <v>607</v>
      </c>
      <c r="J53" s="28" t="s">
        <v>51</v>
      </c>
      <c r="K53" s="31">
        <v>1105</v>
      </c>
      <c r="M53" s="28" t="s">
        <v>51</v>
      </c>
      <c r="N53" s="31">
        <v>930</v>
      </c>
      <c r="P53" s="28" t="s">
        <v>51</v>
      </c>
      <c r="Q53" s="31">
        <v>689</v>
      </c>
      <c r="S53" s="28" t="s">
        <v>51</v>
      </c>
      <c r="T53" s="31">
        <v>762</v>
      </c>
      <c r="V53" s="28" t="s">
        <v>51</v>
      </c>
      <c r="W53" s="31">
        <v>730</v>
      </c>
      <c r="Y53" s="28" t="s">
        <v>51</v>
      </c>
      <c r="Z53" s="31">
        <v>614</v>
      </c>
      <c r="AB53" s="28" t="s">
        <v>51</v>
      </c>
      <c r="AC53" s="31">
        <v>1013</v>
      </c>
      <c r="AE53" s="28" t="s">
        <v>51</v>
      </c>
      <c r="AF53" s="31">
        <v>616</v>
      </c>
      <c r="AH53" s="28" t="s">
        <v>51</v>
      </c>
      <c r="AI53" s="31">
        <v>828</v>
      </c>
      <c r="AK53" s="28" t="s">
        <v>51</v>
      </c>
      <c r="AL53" s="31">
        <v>874</v>
      </c>
    </row>
    <row r="54" spans="1:38" x14ac:dyDescent="0.3">
      <c r="A54" s="24" t="s">
        <v>52</v>
      </c>
      <c r="B54" s="31">
        <v>2</v>
      </c>
      <c r="D54" s="24" t="s">
        <v>52</v>
      </c>
      <c r="E54" s="31">
        <v>1</v>
      </c>
      <c r="G54" s="24" t="s">
        <v>52</v>
      </c>
      <c r="H54" s="31"/>
      <c r="J54" s="24" t="s">
        <v>52</v>
      </c>
      <c r="K54" s="31">
        <v>1</v>
      </c>
      <c r="M54" s="24" t="s">
        <v>52</v>
      </c>
      <c r="N54" s="31"/>
      <c r="P54" s="24" t="s">
        <v>52</v>
      </c>
      <c r="Q54" s="31">
        <v>1</v>
      </c>
      <c r="S54" s="24" t="s">
        <v>52</v>
      </c>
      <c r="T54" s="31">
        <v>1</v>
      </c>
      <c r="V54" s="24" t="s">
        <v>52</v>
      </c>
      <c r="W54" s="31"/>
      <c r="Y54" s="24" t="s">
        <v>52</v>
      </c>
      <c r="Z54" s="31"/>
      <c r="AB54" s="24" t="s">
        <v>52</v>
      </c>
      <c r="AC54" s="31"/>
      <c r="AE54" s="24" t="s">
        <v>52</v>
      </c>
      <c r="AF54" s="31"/>
      <c r="AH54" s="24" t="s">
        <v>52</v>
      </c>
      <c r="AI54" s="31">
        <v>1</v>
      </c>
      <c r="AK54" s="24" t="s">
        <v>52</v>
      </c>
      <c r="AL54" s="31"/>
    </row>
    <row r="55" spans="1:38" x14ac:dyDescent="0.3">
      <c r="A55" s="26" t="s">
        <v>53</v>
      </c>
      <c r="B55" s="31">
        <v>3</v>
      </c>
      <c r="D55" s="26" t="s">
        <v>53</v>
      </c>
      <c r="E55" s="31">
        <v>2</v>
      </c>
      <c r="G55" s="26" t="s">
        <v>53</v>
      </c>
      <c r="H55" s="31">
        <v>3</v>
      </c>
      <c r="J55" s="26" t="s">
        <v>53</v>
      </c>
      <c r="K55" s="31">
        <v>12</v>
      </c>
      <c r="M55" s="26" t="s">
        <v>53</v>
      </c>
      <c r="N55" s="31"/>
      <c r="P55" s="26" t="s">
        <v>53</v>
      </c>
      <c r="Q55" s="31">
        <v>3</v>
      </c>
      <c r="S55" s="26" t="s">
        <v>53</v>
      </c>
      <c r="T55" s="31">
        <v>2</v>
      </c>
      <c r="V55" s="26" t="s">
        <v>53</v>
      </c>
      <c r="W55" s="31">
        <v>2</v>
      </c>
      <c r="Y55" s="26" t="s">
        <v>53</v>
      </c>
      <c r="Z55" s="31">
        <v>6</v>
      </c>
      <c r="AB55" s="26" t="s">
        <v>53</v>
      </c>
      <c r="AC55" s="31">
        <v>2</v>
      </c>
      <c r="AE55" s="26" t="s">
        <v>53</v>
      </c>
      <c r="AF55" s="31">
        <v>1</v>
      </c>
      <c r="AH55" s="26" t="s">
        <v>53</v>
      </c>
      <c r="AI55" s="31">
        <v>4</v>
      </c>
      <c r="AK55" s="26" t="s">
        <v>53</v>
      </c>
      <c r="AL55" s="31">
        <v>1</v>
      </c>
    </row>
    <row r="56" spans="1:38" x14ac:dyDescent="0.3">
      <c r="A56" s="26" t="s">
        <v>54</v>
      </c>
      <c r="B56" s="31"/>
      <c r="D56" s="26" t="s">
        <v>54</v>
      </c>
      <c r="E56" s="31"/>
      <c r="G56" s="26" t="s">
        <v>54</v>
      </c>
      <c r="H56" s="31"/>
      <c r="J56" s="26" t="s">
        <v>54</v>
      </c>
      <c r="K56" s="31"/>
      <c r="M56" s="26" t="s">
        <v>54</v>
      </c>
      <c r="N56" s="31"/>
      <c r="P56" s="26" t="s">
        <v>54</v>
      </c>
      <c r="Q56" s="31"/>
      <c r="S56" s="26" t="s">
        <v>54</v>
      </c>
      <c r="T56" s="31"/>
      <c r="V56" s="26" t="s">
        <v>54</v>
      </c>
      <c r="W56" s="31"/>
      <c r="Y56" s="26" t="s">
        <v>54</v>
      </c>
      <c r="Z56" s="31">
        <v>15</v>
      </c>
      <c r="AB56" s="26" t="s">
        <v>54</v>
      </c>
      <c r="AC56" s="31">
        <v>31</v>
      </c>
      <c r="AE56" s="26" t="s">
        <v>54</v>
      </c>
      <c r="AF56" s="31">
        <v>14</v>
      </c>
      <c r="AH56" s="26" t="s">
        <v>54</v>
      </c>
      <c r="AI56" s="31">
        <v>1</v>
      </c>
      <c r="AK56" s="26" t="s">
        <v>54</v>
      </c>
      <c r="AL56" s="31">
        <v>2</v>
      </c>
    </row>
    <row r="57" spans="1:38" x14ac:dyDescent="0.3">
      <c r="A57" s="26" t="s">
        <v>66</v>
      </c>
      <c r="B57" s="31"/>
      <c r="D57" s="26" t="s">
        <v>66</v>
      </c>
      <c r="E57" s="31"/>
      <c r="G57" s="26" t="s">
        <v>66</v>
      </c>
      <c r="H57" s="31"/>
      <c r="J57" s="26" t="s">
        <v>66</v>
      </c>
      <c r="K57" s="31">
        <v>1</v>
      </c>
      <c r="M57" s="26" t="s">
        <v>66</v>
      </c>
      <c r="N57" s="31"/>
      <c r="P57" s="26" t="s">
        <v>66</v>
      </c>
      <c r="Q57" s="31"/>
      <c r="S57" s="26" t="s">
        <v>66</v>
      </c>
      <c r="T57" s="31"/>
      <c r="V57" s="26" t="s">
        <v>66</v>
      </c>
      <c r="W57" s="31"/>
      <c r="Y57" s="26" t="s">
        <v>66</v>
      </c>
      <c r="Z57" s="31"/>
      <c r="AB57" s="26" t="s">
        <v>66</v>
      </c>
      <c r="AC57" s="31"/>
      <c r="AE57" s="26" t="s">
        <v>66</v>
      </c>
      <c r="AF57" s="31"/>
      <c r="AH57" s="26" t="s">
        <v>66</v>
      </c>
      <c r="AI57" s="31"/>
      <c r="AK57" s="26" t="s">
        <v>66</v>
      </c>
      <c r="AL57" s="31"/>
    </row>
    <row r="58" spans="1:38" x14ac:dyDescent="0.3">
      <c r="A58" s="26" t="s">
        <v>84</v>
      </c>
      <c r="B58" s="31"/>
      <c r="D58" s="26" t="s">
        <v>84</v>
      </c>
      <c r="E58" s="31"/>
      <c r="G58" s="26" t="s">
        <v>84</v>
      </c>
      <c r="H58" s="31"/>
      <c r="J58" s="26" t="s">
        <v>84</v>
      </c>
      <c r="K58" s="31"/>
      <c r="M58" s="26" t="s">
        <v>84</v>
      </c>
      <c r="N58" s="31"/>
      <c r="P58" s="26" t="s">
        <v>84</v>
      </c>
      <c r="Q58" s="31"/>
      <c r="S58" s="26" t="s">
        <v>84</v>
      </c>
      <c r="T58" s="31">
        <v>1</v>
      </c>
      <c r="V58" s="26" t="s">
        <v>84</v>
      </c>
      <c r="W58" s="31"/>
      <c r="Y58" s="26" t="s">
        <v>84</v>
      </c>
      <c r="Z58" s="31"/>
      <c r="AB58" s="26" t="s">
        <v>84</v>
      </c>
      <c r="AC58" s="31">
        <v>6</v>
      </c>
      <c r="AE58" s="26" t="s">
        <v>84</v>
      </c>
      <c r="AF58" s="31"/>
      <c r="AH58" s="26" t="s">
        <v>84</v>
      </c>
      <c r="AI58" s="31"/>
      <c r="AK58" s="26" t="s">
        <v>84</v>
      </c>
      <c r="AL58" s="31"/>
    </row>
    <row r="59" spans="1:38" x14ac:dyDescent="0.3">
      <c r="A59" s="26" t="s">
        <v>55</v>
      </c>
      <c r="B59" s="31">
        <v>4</v>
      </c>
      <c r="D59" s="26" t="s">
        <v>55</v>
      </c>
      <c r="E59" s="31">
        <v>3</v>
      </c>
      <c r="G59" s="26" t="s">
        <v>55</v>
      </c>
      <c r="H59" s="31">
        <v>2</v>
      </c>
      <c r="J59" s="26" t="s">
        <v>55</v>
      </c>
      <c r="K59" s="31"/>
      <c r="M59" s="26" t="s">
        <v>55</v>
      </c>
      <c r="N59" s="31">
        <v>5</v>
      </c>
      <c r="P59" s="26" t="s">
        <v>55</v>
      </c>
      <c r="Q59" s="31">
        <v>11</v>
      </c>
      <c r="S59" s="26" t="s">
        <v>55</v>
      </c>
      <c r="T59" s="31">
        <v>9</v>
      </c>
      <c r="V59" s="26" t="s">
        <v>55</v>
      </c>
      <c r="W59" s="31">
        <v>7</v>
      </c>
      <c r="Y59" s="26" t="s">
        <v>55</v>
      </c>
      <c r="Z59" s="31"/>
      <c r="AB59" s="26" t="s">
        <v>55</v>
      </c>
      <c r="AC59" s="31">
        <v>26</v>
      </c>
      <c r="AE59" s="26" t="s">
        <v>55</v>
      </c>
      <c r="AF59" s="31">
        <v>27</v>
      </c>
      <c r="AH59" s="26" t="s">
        <v>55</v>
      </c>
      <c r="AI59" s="31">
        <v>14</v>
      </c>
      <c r="AK59" s="26" t="s">
        <v>55</v>
      </c>
      <c r="AL59" s="31">
        <v>7</v>
      </c>
    </row>
    <row r="60" spans="1:38" x14ac:dyDescent="0.3">
      <c r="A60" s="25" t="s">
        <v>56</v>
      </c>
      <c r="B60" s="31">
        <v>15</v>
      </c>
      <c r="D60" s="25" t="s">
        <v>56</v>
      </c>
      <c r="E60" s="31">
        <v>15</v>
      </c>
      <c r="G60" s="25" t="s">
        <v>56</v>
      </c>
      <c r="H60" s="31">
        <v>18</v>
      </c>
      <c r="J60" s="25" t="s">
        <v>56</v>
      </c>
      <c r="K60" s="31">
        <v>56</v>
      </c>
      <c r="M60" s="25" t="s">
        <v>56</v>
      </c>
      <c r="N60" s="31">
        <v>31</v>
      </c>
      <c r="P60" s="25" t="s">
        <v>56</v>
      </c>
      <c r="Q60" s="31">
        <v>32</v>
      </c>
      <c r="S60" s="25" t="s">
        <v>56</v>
      </c>
      <c r="T60" s="31">
        <v>26</v>
      </c>
      <c r="V60" s="25" t="s">
        <v>56</v>
      </c>
      <c r="W60" s="31">
        <v>11</v>
      </c>
      <c r="Y60" s="25" t="s">
        <v>56</v>
      </c>
      <c r="Z60" s="31">
        <v>20</v>
      </c>
      <c r="AB60" s="25" t="s">
        <v>56</v>
      </c>
      <c r="AC60" s="31">
        <v>30</v>
      </c>
      <c r="AE60" s="25" t="s">
        <v>56</v>
      </c>
      <c r="AF60" s="31">
        <v>11</v>
      </c>
      <c r="AH60" s="25" t="s">
        <v>56</v>
      </c>
      <c r="AI60" s="31">
        <v>14</v>
      </c>
      <c r="AK60" s="25" t="s">
        <v>56</v>
      </c>
      <c r="AL60" s="31">
        <v>9</v>
      </c>
    </row>
    <row r="61" spans="1:38" x14ac:dyDescent="0.3">
      <c r="A61" s="29"/>
      <c r="B61" s="13"/>
      <c r="D61" s="29"/>
      <c r="E61" s="13"/>
      <c r="G61" s="29"/>
      <c r="H61" s="13"/>
      <c r="J61" s="29"/>
      <c r="K61" s="13"/>
      <c r="M61" s="29"/>
      <c r="N61" s="13"/>
      <c r="P61" s="29"/>
      <c r="Q61" s="13"/>
      <c r="S61" s="29"/>
      <c r="T61" s="13"/>
      <c r="V61" s="29"/>
      <c r="W61" s="13"/>
      <c r="Y61" s="29"/>
      <c r="Z61" s="13"/>
      <c r="AB61" s="29"/>
      <c r="AC61" s="13"/>
      <c r="AE61" s="29"/>
      <c r="AF61" s="13"/>
      <c r="AH61" s="29"/>
      <c r="AI61" s="13"/>
      <c r="AK61" s="29"/>
      <c r="AL61" s="13"/>
    </row>
    <row r="62" spans="1:38" ht="18" x14ac:dyDescent="0.35">
      <c r="A62" s="30" t="s">
        <v>1</v>
      </c>
      <c r="B62" s="32">
        <f>SUM(B40:B61)</f>
        <v>858</v>
      </c>
      <c r="D62" s="30" t="s">
        <v>1</v>
      </c>
      <c r="E62" s="32">
        <f>SUM(E40:E61)</f>
        <v>899</v>
      </c>
      <c r="G62" s="30" t="s">
        <v>1</v>
      </c>
      <c r="H62" s="32">
        <f>SUM(H40:H61)</f>
        <v>967</v>
      </c>
      <c r="J62" s="30" t="s">
        <v>1</v>
      </c>
      <c r="K62" s="32">
        <f>SUM(K40:K61)</f>
        <v>1749</v>
      </c>
      <c r="M62" s="30" t="s">
        <v>1</v>
      </c>
      <c r="N62" s="32">
        <f>SUM(N40:N61)</f>
        <v>1401</v>
      </c>
      <c r="P62" s="30" t="s">
        <v>1</v>
      </c>
      <c r="Q62" s="32">
        <f>SUM(Q40:Q61)</f>
        <v>1259</v>
      </c>
      <c r="S62" s="30" t="s">
        <v>1</v>
      </c>
      <c r="T62" s="32">
        <f>SUM(T40:T61)</f>
        <v>1217</v>
      </c>
      <c r="V62" s="30" t="s">
        <v>1</v>
      </c>
      <c r="W62" s="32">
        <f>SUM(W40:W61)</f>
        <v>1039</v>
      </c>
      <c r="Y62" s="30" t="s">
        <v>1</v>
      </c>
      <c r="Z62" s="32">
        <f>SUM(Z40:Z61)</f>
        <v>933</v>
      </c>
      <c r="AB62" s="30" t="s">
        <v>1</v>
      </c>
      <c r="AC62" s="32">
        <f>SUM(AC40:AC61)</f>
        <v>1591</v>
      </c>
      <c r="AE62" s="30" t="s">
        <v>1</v>
      </c>
      <c r="AF62" s="32">
        <f>SUM(AF40:AF61)</f>
        <v>1003</v>
      </c>
      <c r="AH62" s="30" t="s">
        <v>1</v>
      </c>
      <c r="AI62" s="32">
        <f>SUM(AI40:AI61)</f>
        <v>1250</v>
      </c>
      <c r="AK62" s="30" t="s">
        <v>1</v>
      </c>
      <c r="AL62" s="32">
        <f>SUM(AL40:AL61)</f>
        <v>1212</v>
      </c>
    </row>
    <row r="63" spans="1:38" x14ac:dyDescent="0.3">
      <c r="A63" s="13"/>
      <c r="B63" s="13"/>
      <c r="D63" s="13"/>
      <c r="E63" s="13"/>
      <c r="G63" s="13"/>
      <c r="H63" s="13"/>
      <c r="J63" s="13"/>
      <c r="K63" s="13"/>
      <c r="M63" s="13"/>
      <c r="N63" s="13"/>
      <c r="P63" s="13"/>
      <c r="Q63" s="13"/>
      <c r="S63" s="13"/>
      <c r="T63" s="13"/>
      <c r="V63" s="13"/>
      <c r="W63" s="13"/>
      <c r="Y63" s="13"/>
      <c r="Z63" s="13"/>
      <c r="AB63" s="13"/>
      <c r="AC63" s="13"/>
      <c r="AE63" s="13"/>
      <c r="AF63" s="13"/>
      <c r="AH63" s="13"/>
      <c r="AI63" s="13"/>
      <c r="AK63" s="13"/>
      <c r="AL63" s="13"/>
    </row>
  </sheetData>
  <mergeCells count="95">
    <mergeCell ref="AK38:AL38"/>
    <mergeCell ref="AH38:AI38"/>
    <mergeCell ref="AK2:AL2"/>
    <mergeCell ref="AK10:AL10"/>
    <mergeCell ref="AK22:AL22"/>
    <mergeCell ref="AK25:AL25"/>
    <mergeCell ref="AK26:AL26"/>
    <mergeCell ref="AK32:AL32"/>
    <mergeCell ref="AE32:AF32"/>
    <mergeCell ref="AE38:AF38"/>
    <mergeCell ref="AH2:AI2"/>
    <mergeCell ref="AH10:AI10"/>
    <mergeCell ref="AH22:AI22"/>
    <mergeCell ref="AH25:AI25"/>
    <mergeCell ref="AH26:AI26"/>
    <mergeCell ref="AH32:AI32"/>
    <mergeCell ref="AE2:AF2"/>
    <mergeCell ref="AE10:AF10"/>
    <mergeCell ref="AE22:AF22"/>
    <mergeCell ref="AE25:AF25"/>
    <mergeCell ref="AE26:AF26"/>
    <mergeCell ref="Y32:Z32"/>
    <mergeCell ref="Y38:Z38"/>
    <mergeCell ref="AB2:AC2"/>
    <mergeCell ref="AB10:AC10"/>
    <mergeCell ref="AB22:AC22"/>
    <mergeCell ref="AB25:AC25"/>
    <mergeCell ref="AB26:AC26"/>
    <mergeCell ref="AB32:AC32"/>
    <mergeCell ref="AB38:AC38"/>
    <mergeCell ref="Y2:Z2"/>
    <mergeCell ref="Y10:Z10"/>
    <mergeCell ref="Y22:Z22"/>
    <mergeCell ref="Y25:Z25"/>
    <mergeCell ref="Y26:Z26"/>
    <mergeCell ref="S32:T32"/>
    <mergeCell ref="S38:T38"/>
    <mergeCell ref="V2:W2"/>
    <mergeCell ref="V10:W10"/>
    <mergeCell ref="V22:W22"/>
    <mergeCell ref="V25:W25"/>
    <mergeCell ref="V26:W26"/>
    <mergeCell ref="V32:W32"/>
    <mergeCell ref="V38:W38"/>
    <mergeCell ref="S2:T2"/>
    <mergeCell ref="S10:T10"/>
    <mergeCell ref="S22:T22"/>
    <mergeCell ref="S25:T25"/>
    <mergeCell ref="S26:T26"/>
    <mergeCell ref="M32:N32"/>
    <mergeCell ref="M38:N38"/>
    <mergeCell ref="P2:Q2"/>
    <mergeCell ref="P10:Q10"/>
    <mergeCell ref="P22:Q22"/>
    <mergeCell ref="P25:Q25"/>
    <mergeCell ref="P26:Q26"/>
    <mergeCell ref="P32:Q32"/>
    <mergeCell ref="P38:Q38"/>
    <mergeCell ref="M2:N2"/>
    <mergeCell ref="M10:N10"/>
    <mergeCell ref="M22:N22"/>
    <mergeCell ref="M25:N25"/>
    <mergeCell ref="M26:N26"/>
    <mergeCell ref="G32:H32"/>
    <mergeCell ref="G34:H34"/>
    <mergeCell ref="G38:H38"/>
    <mergeCell ref="J2:K2"/>
    <mergeCell ref="J10:K10"/>
    <mergeCell ref="J22:K22"/>
    <mergeCell ref="J25:K25"/>
    <mergeCell ref="J26:K26"/>
    <mergeCell ref="J32:K32"/>
    <mergeCell ref="J34:K34"/>
    <mergeCell ref="J38:K38"/>
    <mergeCell ref="G2:H2"/>
    <mergeCell ref="G10:H10"/>
    <mergeCell ref="G22:H22"/>
    <mergeCell ref="G25:H25"/>
    <mergeCell ref="G26:H26"/>
    <mergeCell ref="A25:B25"/>
    <mergeCell ref="A38:B38"/>
    <mergeCell ref="D2:E2"/>
    <mergeCell ref="D10:E10"/>
    <mergeCell ref="D22:E22"/>
    <mergeCell ref="D25:E25"/>
    <mergeCell ref="D26:E26"/>
    <mergeCell ref="D32:E32"/>
    <mergeCell ref="D34:E34"/>
    <mergeCell ref="A34:B34"/>
    <mergeCell ref="A2:B2"/>
    <mergeCell ref="A22:B22"/>
    <mergeCell ref="A26:B26"/>
    <mergeCell ref="A32:B32"/>
    <mergeCell ref="A10:B10"/>
    <mergeCell ref="D38:E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tabSelected="1" topLeftCell="Z1" workbookViewId="0">
      <selection activeCell="G87" sqref="G87"/>
    </sheetView>
  </sheetViews>
  <sheetFormatPr defaultRowHeight="14.4" x14ac:dyDescent="0.3"/>
  <cols>
    <col min="1" max="1" width="22.88671875" customWidth="1"/>
    <col min="2" max="2" width="14.6640625" customWidth="1"/>
    <col min="3" max="3" width="7" style="18" customWidth="1"/>
    <col min="4" max="4" width="22.88671875" customWidth="1"/>
    <col min="5" max="5" width="14.6640625" customWidth="1"/>
    <col min="6" max="6" width="9" style="18"/>
    <col min="7" max="7" width="17.5546875" customWidth="1"/>
    <col min="8" max="8" width="18.5546875" customWidth="1"/>
    <col min="9" max="9" width="9" style="18"/>
    <col min="10" max="10" width="19.44140625" customWidth="1"/>
    <col min="11" max="11" width="14.6640625" customWidth="1"/>
    <col min="12" max="12" width="9" style="18"/>
    <col min="13" max="13" width="19" customWidth="1"/>
    <col min="14" max="14" width="15.5546875" customWidth="1"/>
    <col min="15" max="15" width="9" style="18"/>
    <col min="16" max="16" width="19" customWidth="1"/>
    <col min="17" max="17" width="15.5546875" customWidth="1"/>
    <col min="18" max="18" width="9.109375" style="18"/>
    <col min="19" max="19" width="19" customWidth="1"/>
    <col min="20" max="20" width="15.5546875" customWidth="1"/>
    <col min="21" max="21" width="9.109375" style="18"/>
    <col min="22" max="22" width="19" customWidth="1"/>
    <col min="23" max="23" width="15.5546875" customWidth="1"/>
    <col min="24" max="24" width="9.109375" style="18"/>
    <col min="25" max="25" width="19" customWidth="1"/>
    <col min="26" max="26" width="15.5546875" customWidth="1"/>
    <col min="27" max="27" width="9.109375" style="18"/>
    <col min="28" max="28" width="19" customWidth="1"/>
    <col min="29" max="29" width="15.5546875" customWidth="1"/>
    <col min="30" max="30" width="9.109375" style="18"/>
    <col min="31" max="31" width="19" customWidth="1"/>
    <col min="32" max="32" width="15.5546875" customWidth="1"/>
    <col min="33" max="33" width="9.109375" style="18"/>
    <col min="34" max="34" width="19" customWidth="1"/>
    <col min="35" max="35" width="15.5546875" customWidth="1"/>
    <col min="36" max="36" width="9.109375" style="18"/>
    <col min="37" max="37" width="21.88671875" customWidth="1"/>
    <col min="38" max="38" width="16.109375" customWidth="1"/>
  </cols>
  <sheetData>
    <row r="1" spans="1:38" x14ac:dyDescent="0.3">
      <c r="A1" s="4" t="s">
        <v>99</v>
      </c>
      <c r="D1" s="4" t="s">
        <v>100</v>
      </c>
      <c r="G1" s="4" t="s">
        <v>101</v>
      </c>
      <c r="J1" s="4" t="s">
        <v>102</v>
      </c>
      <c r="M1" s="4" t="s">
        <v>109</v>
      </c>
      <c r="P1" s="4" t="s">
        <v>110</v>
      </c>
      <c r="S1" s="4" t="s">
        <v>122</v>
      </c>
      <c r="V1" s="4" t="s">
        <v>125</v>
      </c>
      <c r="Y1" s="53" t="s">
        <v>130</v>
      </c>
      <c r="AB1" s="4" t="s">
        <v>131</v>
      </c>
      <c r="AE1" s="4" t="s">
        <v>132</v>
      </c>
      <c r="AH1" s="4" t="s">
        <v>133</v>
      </c>
      <c r="AK1" s="4" t="s">
        <v>171</v>
      </c>
    </row>
    <row r="2" spans="1:38" ht="14.25" customHeight="1" x14ac:dyDescent="0.3">
      <c r="A2" s="78" t="s">
        <v>7</v>
      </c>
      <c r="B2" s="79"/>
      <c r="D2" s="78" t="s">
        <v>7</v>
      </c>
      <c r="E2" s="79"/>
      <c r="G2" s="78" t="s">
        <v>7</v>
      </c>
      <c r="H2" s="79"/>
      <c r="J2" s="78" t="s">
        <v>7</v>
      </c>
      <c r="K2" s="79"/>
      <c r="M2" s="78" t="s">
        <v>7</v>
      </c>
      <c r="N2" s="79"/>
      <c r="P2" s="78" t="s">
        <v>7</v>
      </c>
      <c r="Q2" s="79"/>
      <c r="S2" s="78" t="s">
        <v>7</v>
      </c>
      <c r="T2" s="79"/>
      <c r="V2" s="78" t="s">
        <v>7</v>
      </c>
      <c r="W2" s="79"/>
      <c r="Y2" s="78" t="s">
        <v>7</v>
      </c>
      <c r="Z2" s="79"/>
      <c r="AB2" s="78" t="s">
        <v>7</v>
      </c>
      <c r="AC2" s="79"/>
      <c r="AE2" s="78" t="s">
        <v>7</v>
      </c>
      <c r="AF2" s="79"/>
      <c r="AH2" s="78" t="s">
        <v>7</v>
      </c>
      <c r="AI2" s="79"/>
      <c r="AK2" s="78" t="s">
        <v>7</v>
      </c>
      <c r="AL2" s="79"/>
    </row>
    <row r="3" spans="1:38" x14ac:dyDescent="0.3">
      <c r="A3" s="21" t="s">
        <v>0</v>
      </c>
      <c r="B3" s="21" t="s">
        <v>1</v>
      </c>
      <c r="D3" s="21" t="s">
        <v>0</v>
      </c>
      <c r="E3" s="21" t="s">
        <v>1</v>
      </c>
      <c r="G3" s="21" t="s">
        <v>0</v>
      </c>
      <c r="H3" s="21" t="s">
        <v>1</v>
      </c>
      <c r="J3" s="21" t="s">
        <v>0</v>
      </c>
      <c r="K3" s="21" t="s">
        <v>1</v>
      </c>
      <c r="M3" s="21" t="s">
        <v>0</v>
      </c>
      <c r="N3" s="21" t="s">
        <v>1</v>
      </c>
      <c r="P3" s="21" t="s">
        <v>0</v>
      </c>
      <c r="Q3" s="21" t="s">
        <v>1</v>
      </c>
      <c r="S3" s="21" t="s">
        <v>0</v>
      </c>
      <c r="T3" s="21" t="s">
        <v>1</v>
      </c>
      <c r="V3" s="21" t="s">
        <v>0</v>
      </c>
      <c r="W3" s="21" t="s">
        <v>1</v>
      </c>
      <c r="Y3" s="21" t="s">
        <v>0</v>
      </c>
      <c r="Z3" s="21" t="s">
        <v>1</v>
      </c>
      <c r="AB3" s="21" t="s">
        <v>0</v>
      </c>
      <c r="AC3" s="21" t="s">
        <v>1</v>
      </c>
      <c r="AE3" s="21" t="s">
        <v>0</v>
      </c>
      <c r="AF3" s="21" t="s">
        <v>1</v>
      </c>
      <c r="AH3" s="21" t="s">
        <v>0</v>
      </c>
      <c r="AI3" s="21" t="s">
        <v>1</v>
      </c>
      <c r="AK3" s="21" t="s">
        <v>0</v>
      </c>
      <c r="AL3" s="21" t="s">
        <v>1</v>
      </c>
    </row>
    <row r="4" spans="1:38" x14ac:dyDescent="0.3">
      <c r="A4" s="5" t="s">
        <v>2</v>
      </c>
      <c r="B4" s="5">
        <v>490</v>
      </c>
      <c r="D4" s="5" t="s">
        <v>2</v>
      </c>
      <c r="E4" s="5">
        <v>601</v>
      </c>
      <c r="G4" s="5" t="s">
        <v>2</v>
      </c>
      <c r="H4" s="5">
        <v>612</v>
      </c>
      <c r="J4" s="5" t="s">
        <v>2</v>
      </c>
      <c r="K4" s="5">
        <v>973</v>
      </c>
      <c r="M4" s="5" t="s">
        <v>2</v>
      </c>
      <c r="N4" s="5">
        <v>999</v>
      </c>
      <c r="P4" s="5" t="s">
        <v>2</v>
      </c>
      <c r="Q4" s="5">
        <v>1008</v>
      </c>
      <c r="S4" s="5" t="s">
        <v>2</v>
      </c>
      <c r="T4" s="5">
        <v>1012</v>
      </c>
      <c r="V4" s="5" t="s">
        <v>2</v>
      </c>
      <c r="W4" s="5">
        <v>1013</v>
      </c>
      <c r="Y4" s="5" t="s">
        <v>2</v>
      </c>
      <c r="Z4" s="5">
        <v>1030</v>
      </c>
      <c r="AB4" s="5" t="s">
        <v>2</v>
      </c>
      <c r="AC4" s="5">
        <v>1046</v>
      </c>
      <c r="AE4" s="5" t="s">
        <v>2</v>
      </c>
      <c r="AF4" s="5">
        <v>1050</v>
      </c>
      <c r="AH4" s="5" t="s">
        <v>2</v>
      </c>
      <c r="AI4" s="5">
        <v>1047</v>
      </c>
      <c r="AK4" s="15" t="s">
        <v>2</v>
      </c>
      <c r="AL4" s="15">
        <v>1047</v>
      </c>
    </row>
    <row r="5" spans="1:38" x14ac:dyDescent="0.3">
      <c r="A5" s="5" t="s">
        <v>3</v>
      </c>
      <c r="B5" s="5">
        <v>455</v>
      </c>
      <c r="D5" s="5" t="s">
        <v>3</v>
      </c>
      <c r="E5" s="5">
        <v>559</v>
      </c>
      <c r="G5" s="5" t="s">
        <v>3</v>
      </c>
      <c r="H5" s="5">
        <v>570</v>
      </c>
      <c r="J5" s="5" t="s">
        <v>3</v>
      </c>
      <c r="K5" s="5">
        <v>901</v>
      </c>
      <c r="M5" s="5" t="s">
        <v>3</v>
      </c>
      <c r="N5" s="5">
        <v>926</v>
      </c>
      <c r="P5" s="5" t="s">
        <v>3</v>
      </c>
      <c r="Q5" s="5">
        <v>933</v>
      </c>
      <c r="S5" s="5" t="s">
        <v>3</v>
      </c>
      <c r="T5" s="5">
        <v>936</v>
      </c>
      <c r="V5" s="5" t="s">
        <v>3</v>
      </c>
      <c r="W5" s="5">
        <v>936</v>
      </c>
      <c r="Y5" s="5" t="s">
        <v>3</v>
      </c>
      <c r="Z5" s="5">
        <v>947</v>
      </c>
      <c r="AB5" s="5" t="s">
        <v>3</v>
      </c>
      <c r="AC5" s="5">
        <v>960</v>
      </c>
      <c r="AE5" s="5" t="s">
        <v>3</v>
      </c>
      <c r="AF5" s="5">
        <v>964</v>
      </c>
      <c r="AH5" s="5" t="s">
        <v>3</v>
      </c>
      <c r="AI5" s="5">
        <v>962</v>
      </c>
      <c r="AK5" s="15" t="s">
        <v>3</v>
      </c>
      <c r="AL5" s="15">
        <v>963</v>
      </c>
    </row>
    <row r="6" spans="1:38" x14ac:dyDescent="0.3">
      <c r="A6" s="5" t="s">
        <v>4</v>
      </c>
      <c r="B6" s="5">
        <v>22</v>
      </c>
      <c r="D6" s="5" t="s">
        <v>4</v>
      </c>
      <c r="E6" s="5">
        <v>27</v>
      </c>
      <c r="G6" s="5" t="s">
        <v>4</v>
      </c>
      <c r="H6" s="5">
        <v>27</v>
      </c>
      <c r="J6" s="5" t="s">
        <v>4</v>
      </c>
      <c r="K6" s="5">
        <v>38</v>
      </c>
      <c r="M6" s="5" t="s">
        <v>4</v>
      </c>
      <c r="N6" s="5">
        <v>38</v>
      </c>
      <c r="P6" s="5" t="s">
        <v>4</v>
      </c>
      <c r="Q6" s="5">
        <v>40</v>
      </c>
      <c r="S6" s="5" t="s">
        <v>4</v>
      </c>
      <c r="T6" s="5">
        <v>41</v>
      </c>
      <c r="V6" s="5" t="s">
        <v>4</v>
      </c>
      <c r="W6" s="5">
        <v>42</v>
      </c>
      <c r="Y6" s="5" t="s">
        <v>4</v>
      </c>
      <c r="Z6" s="5">
        <v>44</v>
      </c>
      <c r="AB6" s="5" t="s">
        <v>4</v>
      </c>
      <c r="AC6" s="5">
        <v>47</v>
      </c>
      <c r="AE6" s="5" t="s">
        <v>4</v>
      </c>
      <c r="AF6" s="5">
        <v>47</v>
      </c>
      <c r="AH6" s="5" t="s">
        <v>4</v>
      </c>
      <c r="AI6" s="5">
        <v>46</v>
      </c>
      <c r="AK6" s="15" t="s">
        <v>4</v>
      </c>
      <c r="AL6" s="15">
        <v>45</v>
      </c>
    </row>
    <row r="7" spans="1:38" x14ac:dyDescent="0.3">
      <c r="A7" s="5" t="s">
        <v>5</v>
      </c>
      <c r="B7" s="5">
        <v>13</v>
      </c>
      <c r="D7" s="5" t="s">
        <v>5</v>
      </c>
      <c r="E7" s="5">
        <v>14</v>
      </c>
      <c r="G7" s="5" t="s">
        <v>5</v>
      </c>
      <c r="H7" s="5">
        <v>15</v>
      </c>
      <c r="J7" s="5" t="s">
        <v>5</v>
      </c>
      <c r="K7" s="5">
        <v>34</v>
      </c>
      <c r="M7" s="5" t="s">
        <v>5</v>
      </c>
      <c r="N7" s="5">
        <v>35</v>
      </c>
      <c r="P7" s="5" t="s">
        <v>5</v>
      </c>
      <c r="Q7" s="5">
        <v>35</v>
      </c>
      <c r="S7" s="5" t="s">
        <v>5</v>
      </c>
      <c r="T7" s="5">
        <v>35</v>
      </c>
      <c r="V7" s="5" t="s">
        <v>5</v>
      </c>
      <c r="W7" s="5">
        <v>35</v>
      </c>
      <c r="Y7" s="5" t="s">
        <v>5</v>
      </c>
      <c r="Z7" s="5">
        <v>39</v>
      </c>
      <c r="AB7" s="5" t="s">
        <v>5</v>
      </c>
      <c r="AC7" s="5">
        <v>39</v>
      </c>
      <c r="AE7" s="5" t="s">
        <v>5</v>
      </c>
      <c r="AF7" s="5">
        <v>39</v>
      </c>
      <c r="AH7" s="5" t="s">
        <v>5</v>
      </c>
      <c r="AI7" s="5">
        <v>39</v>
      </c>
      <c r="AK7" s="15" t="s">
        <v>5</v>
      </c>
      <c r="AL7" s="15">
        <v>39</v>
      </c>
    </row>
    <row r="8" spans="1:38" x14ac:dyDescent="0.3">
      <c r="A8" s="5" t="s">
        <v>6</v>
      </c>
      <c r="B8" s="5">
        <v>0</v>
      </c>
      <c r="D8" s="5" t="s">
        <v>6</v>
      </c>
      <c r="E8" s="5">
        <v>0</v>
      </c>
      <c r="G8" s="5" t="s">
        <v>6</v>
      </c>
      <c r="H8" s="5">
        <v>0</v>
      </c>
      <c r="J8" s="5" t="s">
        <v>6</v>
      </c>
      <c r="K8" s="5">
        <v>0</v>
      </c>
      <c r="M8" s="5" t="s">
        <v>6</v>
      </c>
      <c r="N8" s="5">
        <v>0</v>
      </c>
      <c r="P8" s="5" t="s">
        <v>6</v>
      </c>
      <c r="Q8" s="5">
        <v>0</v>
      </c>
      <c r="S8" s="5" t="s">
        <v>6</v>
      </c>
      <c r="T8" s="5">
        <v>0</v>
      </c>
      <c r="V8" s="5" t="s">
        <v>6</v>
      </c>
      <c r="W8" s="5">
        <v>0</v>
      </c>
      <c r="Y8" s="5" t="s">
        <v>6</v>
      </c>
      <c r="Z8" s="5">
        <v>0</v>
      </c>
      <c r="AB8" s="5" t="s">
        <v>6</v>
      </c>
      <c r="AC8" s="5">
        <v>0</v>
      </c>
      <c r="AE8" s="5" t="s">
        <v>6</v>
      </c>
      <c r="AF8" s="5">
        <v>0</v>
      </c>
      <c r="AH8" s="5" t="s">
        <v>6</v>
      </c>
      <c r="AI8" s="5">
        <v>0</v>
      </c>
      <c r="AK8" s="15" t="s">
        <v>6</v>
      </c>
      <c r="AL8" s="15">
        <v>0</v>
      </c>
    </row>
    <row r="10" spans="1:38" ht="14.7" customHeight="1" thickBot="1" x14ac:dyDescent="0.35">
      <c r="A10" s="80" t="s">
        <v>8</v>
      </c>
      <c r="B10" s="81"/>
      <c r="D10" s="80" t="s">
        <v>8</v>
      </c>
      <c r="E10" s="81"/>
      <c r="G10" s="80" t="s">
        <v>8</v>
      </c>
      <c r="H10" s="81"/>
      <c r="J10" s="80" t="s">
        <v>8</v>
      </c>
      <c r="K10" s="81"/>
      <c r="M10" s="80" t="s">
        <v>8</v>
      </c>
      <c r="N10" s="81"/>
      <c r="P10" s="80" t="s">
        <v>8</v>
      </c>
      <c r="Q10" s="81"/>
      <c r="S10" s="80" t="s">
        <v>8</v>
      </c>
      <c r="T10" s="81"/>
      <c r="V10" s="80" t="s">
        <v>8</v>
      </c>
      <c r="W10" s="81"/>
      <c r="Y10" s="80" t="s">
        <v>8</v>
      </c>
      <c r="Z10" s="81"/>
      <c r="AB10" s="80" t="s">
        <v>8</v>
      </c>
      <c r="AC10" s="81"/>
      <c r="AE10" s="80" t="s">
        <v>8</v>
      </c>
      <c r="AF10" s="81"/>
      <c r="AH10" s="80" t="s">
        <v>8</v>
      </c>
      <c r="AI10" s="81"/>
      <c r="AK10" s="80" t="s">
        <v>8</v>
      </c>
      <c r="AL10" s="81"/>
    </row>
    <row r="11" spans="1:38" ht="15" thickBot="1" x14ac:dyDescent="0.35">
      <c r="A11" s="6" t="s">
        <v>9</v>
      </c>
      <c r="B11" s="7" t="s">
        <v>1</v>
      </c>
      <c r="D11" s="6" t="s">
        <v>9</v>
      </c>
      <c r="E11" s="7" t="s">
        <v>1</v>
      </c>
      <c r="G11" s="6" t="s">
        <v>9</v>
      </c>
      <c r="H11" s="7" t="s">
        <v>1</v>
      </c>
      <c r="J11" s="6" t="s">
        <v>9</v>
      </c>
      <c r="K11" s="7" t="s">
        <v>1</v>
      </c>
      <c r="M11" s="6" t="s">
        <v>9</v>
      </c>
      <c r="N11" s="7" t="s">
        <v>1</v>
      </c>
      <c r="P11" s="6" t="s">
        <v>9</v>
      </c>
      <c r="Q11" s="7" t="s">
        <v>1</v>
      </c>
      <c r="S11" s="6" t="s">
        <v>9</v>
      </c>
      <c r="T11" s="7" t="s">
        <v>1</v>
      </c>
      <c r="V11" s="6" t="s">
        <v>9</v>
      </c>
      <c r="W11" s="7" t="s">
        <v>1</v>
      </c>
      <c r="Y11" s="6" t="s">
        <v>9</v>
      </c>
      <c r="Z11" s="7" t="s">
        <v>1</v>
      </c>
      <c r="AB11" s="6" t="s">
        <v>9</v>
      </c>
      <c r="AC11" s="7" t="s">
        <v>1</v>
      </c>
      <c r="AE11" s="6" t="s">
        <v>9</v>
      </c>
      <c r="AF11" s="7" t="s">
        <v>1</v>
      </c>
      <c r="AH11" s="6" t="s">
        <v>9</v>
      </c>
      <c r="AI11" s="7" t="s">
        <v>1</v>
      </c>
      <c r="AK11" s="6" t="s">
        <v>9</v>
      </c>
      <c r="AL11" s="7" t="s">
        <v>1</v>
      </c>
    </row>
    <row r="12" spans="1:38" ht="15" thickBot="1" x14ac:dyDescent="0.35">
      <c r="A12" s="38" t="s">
        <v>2</v>
      </c>
      <c r="B12" s="39">
        <v>490</v>
      </c>
      <c r="D12" s="38" t="s">
        <v>2</v>
      </c>
      <c r="E12" s="39">
        <v>601</v>
      </c>
      <c r="G12" s="38" t="s">
        <v>2</v>
      </c>
      <c r="H12" s="39">
        <v>612</v>
      </c>
      <c r="J12" s="38" t="s">
        <v>2</v>
      </c>
      <c r="K12" s="39">
        <v>973</v>
      </c>
      <c r="M12" s="38" t="s">
        <v>2</v>
      </c>
      <c r="N12" s="39">
        <v>999</v>
      </c>
      <c r="P12" s="38" t="s">
        <v>2</v>
      </c>
      <c r="Q12" s="39">
        <v>1008</v>
      </c>
      <c r="S12" s="38" t="s">
        <v>2</v>
      </c>
      <c r="T12" s="39">
        <v>1012</v>
      </c>
      <c r="V12" s="38" t="s">
        <v>2</v>
      </c>
      <c r="W12" s="39">
        <v>1013</v>
      </c>
      <c r="Y12" s="38" t="s">
        <v>2</v>
      </c>
      <c r="Z12" s="39">
        <v>1030</v>
      </c>
      <c r="AB12" s="38"/>
      <c r="AC12" s="39">
        <v>1046</v>
      </c>
      <c r="AE12" s="38"/>
      <c r="AF12" s="39">
        <v>1050</v>
      </c>
      <c r="AH12" s="38"/>
      <c r="AI12" s="39">
        <v>1047</v>
      </c>
      <c r="AK12" s="38"/>
      <c r="AL12" s="39">
        <v>1047</v>
      </c>
    </row>
    <row r="13" spans="1:38" ht="15" thickBot="1" x14ac:dyDescent="0.35">
      <c r="A13" s="8" t="s">
        <v>10</v>
      </c>
      <c r="B13" s="9">
        <v>217</v>
      </c>
      <c r="D13" s="8" t="s">
        <v>10</v>
      </c>
      <c r="E13" s="9">
        <v>263</v>
      </c>
      <c r="G13" s="8" t="s">
        <v>10</v>
      </c>
      <c r="H13" s="9">
        <v>268</v>
      </c>
      <c r="J13" s="8" t="s">
        <v>10</v>
      </c>
      <c r="K13" s="9">
        <v>420</v>
      </c>
      <c r="M13" s="8" t="s">
        <v>10</v>
      </c>
      <c r="N13" s="9">
        <v>430</v>
      </c>
      <c r="P13" s="8" t="s">
        <v>10</v>
      </c>
      <c r="Q13" s="9">
        <v>437</v>
      </c>
      <c r="S13" s="8" t="s">
        <v>10</v>
      </c>
      <c r="T13" s="9">
        <v>439</v>
      </c>
      <c r="V13" s="8" t="s">
        <v>10</v>
      </c>
      <c r="W13" s="9">
        <v>439</v>
      </c>
      <c r="Y13" s="8" t="s">
        <v>10</v>
      </c>
      <c r="Z13" s="9">
        <v>445</v>
      </c>
      <c r="AB13" s="8" t="s">
        <v>10</v>
      </c>
      <c r="AC13" s="9">
        <v>453</v>
      </c>
      <c r="AE13" s="8" t="s">
        <v>10</v>
      </c>
      <c r="AF13" s="9">
        <v>454</v>
      </c>
      <c r="AH13" s="8" t="s">
        <v>10</v>
      </c>
      <c r="AI13" s="9">
        <v>453</v>
      </c>
      <c r="AK13" s="8" t="s">
        <v>10</v>
      </c>
      <c r="AL13" s="9">
        <v>453</v>
      </c>
    </row>
    <row r="14" spans="1:38" ht="15" thickBot="1" x14ac:dyDescent="0.35">
      <c r="A14" s="8" t="s">
        <v>11</v>
      </c>
      <c r="B14" s="9">
        <v>33</v>
      </c>
      <c r="D14" s="8" t="s">
        <v>11</v>
      </c>
      <c r="E14" s="9">
        <v>42</v>
      </c>
      <c r="G14" s="8" t="s">
        <v>11</v>
      </c>
      <c r="H14" s="9">
        <v>46</v>
      </c>
      <c r="J14" s="8" t="s">
        <v>11</v>
      </c>
      <c r="K14" s="9">
        <v>69</v>
      </c>
      <c r="M14" s="8" t="s">
        <v>11</v>
      </c>
      <c r="N14" s="9">
        <v>71</v>
      </c>
      <c r="P14" s="8" t="s">
        <v>11</v>
      </c>
      <c r="Q14" s="9">
        <v>69</v>
      </c>
      <c r="S14" s="8" t="s">
        <v>11</v>
      </c>
      <c r="T14" s="9">
        <v>70</v>
      </c>
      <c r="V14" s="8" t="s">
        <v>11</v>
      </c>
      <c r="W14" s="9">
        <v>72</v>
      </c>
      <c r="Y14" s="8" t="s">
        <v>11</v>
      </c>
      <c r="Z14" s="9">
        <v>69</v>
      </c>
      <c r="AB14" s="8" t="s">
        <v>11</v>
      </c>
      <c r="AC14" s="9">
        <v>70</v>
      </c>
      <c r="AE14" s="8" t="s">
        <v>11</v>
      </c>
      <c r="AF14" s="9">
        <v>70</v>
      </c>
      <c r="AH14" s="8" t="s">
        <v>11</v>
      </c>
      <c r="AI14" s="9">
        <v>70</v>
      </c>
      <c r="AK14" s="8" t="s">
        <v>11</v>
      </c>
      <c r="AL14" s="9">
        <v>70</v>
      </c>
    </row>
    <row r="15" spans="1:38" ht="15" thickBot="1" x14ac:dyDescent="0.35">
      <c r="A15" s="8" t="s">
        <v>12</v>
      </c>
      <c r="B15" s="9">
        <v>18</v>
      </c>
      <c r="D15" s="8" t="s">
        <v>12</v>
      </c>
      <c r="E15" s="9">
        <v>20</v>
      </c>
      <c r="G15" s="8" t="s">
        <v>12</v>
      </c>
      <c r="H15" s="9">
        <v>21</v>
      </c>
      <c r="J15" s="8" t="s">
        <v>12</v>
      </c>
      <c r="K15" s="9">
        <v>27</v>
      </c>
      <c r="M15" s="8" t="s">
        <v>12</v>
      </c>
      <c r="N15" s="9">
        <v>27</v>
      </c>
      <c r="P15" s="8" t="s">
        <v>12</v>
      </c>
      <c r="Q15" s="9">
        <v>28</v>
      </c>
      <c r="S15" s="8" t="s">
        <v>12</v>
      </c>
      <c r="T15" s="9">
        <v>28</v>
      </c>
      <c r="V15" s="8" t="s">
        <v>12</v>
      </c>
      <c r="W15" s="9">
        <v>28</v>
      </c>
      <c r="Y15" s="8" t="s">
        <v>12</v>
      </c>
      <c r="Z15" s="9">
        <v>30</v>
      </c>
      <c r="AB15" s="8" t="s">
        <v>12</v>
      </c>
      <c r="AC15" s="9">
        <v>30</v>
      </c>
      <c r="AE15" s="8" t="s">
        <v>12</v>
      </c>
      <c r="AF15" s="9">
        <v>30</v>
      </c>
      <c r="AH15" s="8" t="s">
        <v>12</v>
      </c>
      <c r="AI15" s="9">
        <v>32</v>
      </c>
      <c r="AK15" s="8" t="s">
        <v>12</v>
      </c>
      <c r="AL15" s="9">
        <v>30</v>
      </c>
    </row>
    <row r="16" spans="1:38" ht="15" thickBot="1" x14ac:dyDescent="0.35">
      <c r="A16" s="8" t="s">
        <v>13</v>
      </c>
      <c r="B16" s="9">
        <v>13</v>
      </c>
      <c r="D16" s="8" t="s">
        <v>13</v>
      </c>
      <c r="E16" s="9">
        <v>18</v>
      </c>
      <c r="G16" s="8" t="s">
        <v>13</v>
      </c>
      <c r="H16" s="9">
        <v>16</v>
      </c>
      <c r="J16" s="8" t="s">
        <v>13</v>
      </c>
      <c r="K16" s="9">
        <v>26</v>
      </c>
      <c r="M16" s="8" t="s">
        <v>13</v>
      </c>
      <c r="N16" s="9">
        <v>26</v>
      </c>
      <c r="P16" s="8" t="s">
        <v>13</v>
      </c>
      <c r="Q16" s="9">
        <v>26</v>
      </c>
      <c r="S16" s="8" t="s">
        <v>13</v>
      </c>
      <c r="T16" s="9">
        <v>25</v>
      </c>
      <c r="V16" s="8" t="s">
        <v>13</v>
      </c>
      <c r="W16" s="9">
        <v>24</v>
      </c>
      <c r="Y16" s="8" t="s">
        <v>13</v>
      </c>
      <c r="Z16" s="9">
        <v>26</v>
      </c>
      <c r="AB16" s="8" t="s">
        <v>13</v>
      </c>
      <c r="AC16" s="9">
        <v>26</v>
      </c>
      <c r="AE16" s="8" t="s">
        <v>13</v>
      </c>
      <c r="AF16" s="9">
        <v>26</v>
      </c>
      <c r="AH16" s="8" t="s">
        <v>13</v>
      </c>
      <c r="AI16" s="9">
        <v>25</v>
      </c>
      <c r="AK16" s="8" t="s">
        <v>13</v>
      </c>
      <c r="AL16" s="9">
        <v>25</v>
      </c>
    </row>
    <row r="17" spans="1:38" ht="15" thickBot="1" x14ac:dyDescent="0.35">
      <c r="A17" s="8" t="s">
        <v>14</v>
      </c>
      <c r="B17" s="9">
        <v>209</v>
      </c>
      <c r="D17" s="8" t="s">
        <v>14</v>
      </c>
      <c r="E17" s="9">
        <v>258</v>
      </c>
      <c r="G17" s="8" t="s">
        <v>14</v>
      </c>
      <c r="H17" s="9">
        <v>261</v>
      </c>
      <c r="J17" s="8" t="s">
        <v>14</v>
      </c>
      <c r="K17" s="9">
        <v>431</v>
      </c>
      <c r="M17" s="8" t="s">
        <v>14</v>
      </c>
      <c r="N17" s="9">
        <v>445</v>
      </c>
      <c r="P17" s="8" t="s">
        <v>14</v>
      </c>
      <c r="Q17" s="9">
        <v>448</v>
      </c>
      <c r="S17" s="8" t="s">
        <v>14</v>
      </c>
      <c r="T17" s="9">
        <v>450</v>
      </c>
      <c r="V17" s="8" t="s">
        <v>14</v>
      </c>
      <c r="W17" s="9">
        <v>450</v>
      </c>
      <c r="Y17" s="8" t="s">
        <v>14</v>
      </c>
      <c r="Z17" s="9">
        <v>460</v>
      </c>
      <c r="AB17" s="8" t="s">
        <v>14</v>
      </c>
      <c r="AC17" s="9">
        <v>467</v>
      </c>
      <c r="AE17" s="8" t="s">
        <v>14</v>
      </c>
      <c r="AF17" s="9">
        <v>470</v>
      </c>
      <c r="AH17" s="8" t="s">
        <v>14</v>
      </c>
      <c r="AI17" s="9">
        <v>469</v>
      </c>
      <c r="AK17" s="8" t="s">
        <v>14</v>
      </c>
      <c r="AL17" s="9">
        <v>469</v>
      </c>
    </row>
    <row r="18" spans="1:38" x14ac:dyDescent="0.3">
      <c r="A18" s="40"/>
      <c r="B18" s="40"/>
      <c r="D18" s="40"/>
      <c r="E18" s="40"/>
      <c r="G18" s="40"/>
      <c r="H18" s="40"/>
      <c r="J18" s="40"/>
      <c r="K18" s="40"/>
      <c r="M18" s="40"/>
      <c r="N18" s="40"/>
      <c r="P18" s="40"/>
      <c r="Q18" s="40"/>
      <c r="S18" s="40"/>
      <c r="T18" s="40"/>
      <c r="V18" s="40"/>
      <c r="W18" s="40"/>
      <c r="Y18" s="40"/>
      <c r="Z18" s="40"/>
      <c r="AB18" s="40"/>
      <c r="AC18" s="40"/>
      <c r="AE18" s="40"/>
      <c r="AF18" s="40"/>
      <c r="AH18" s="40"/>
      <c r="AI18" s="40"/>
      <c r="AK18" s="40"/>
      <c r="AL18" s="40"/>
    </row>
    <row r="19" spans="1:38" ht="28.8" x14ac:dyDescent="0.3">
      <c r="A19" s="41" t="s">
        <v>86</v>
      </c>
      <c r="B19" s="42" t="s">
        <v>1</v>
      </c>
      <c r="D19" s="41" t="s">
        <v>86</v>
      </c>
      <c r="E19" s="42" t="s">
        <v>1</v>
      </c>
      <c r="G19" s="41" t="s">
        <v>86</v>
      </c>
      <c r="H19" s="42" t="s">
        <v>1</v>
      </c>
      <c r="J19" s="41" t="s">
        <v>86</v>
      </c>
      <c r="K19" s="42" t="s">
        <v>1</v>
      </c>
      <c r="M19" s="41" t="s">
        <v>86</v>
      </c>
      <c r="N19" s="42" t="s">
        <v>1</v>
      </c>
      <c r="P19" s="41" t="s">
        <v>86</v>
      </c>
      <c r="Q19" s="42" t="s">
        <v>1</v>
      </c>
      <c r="S19" s="41" t="s">
        <v>86</v>
      </c>
      <c r="T19" s="42" t="s">
        <v>1</v>
      </c>
      <c r="V19" s="41" t="s">
        <v>86</v>
      </c>
      <c r="W19" s="42" t="s">
        <v>1</v>
      </c>
      <c r="Y19" s="41" t="s">
        <v>86</v>
      </c>
      <c r="Z19" s="42" t="s">
        <v>1</v>
      </c>
      <c r="AB19" s="41" t="s">
        <v>86</v>
      </c>
      <c r="AC19" s="42" t="s">
        <v>1</v>
      </c>
      <c r="AE19" s="41" t="s">
        <v>86</v>
      </c>
      <c r="AF19" s="42" t="s">
        <v>1</v>
      </c>
      <c r="AH19" s="41" t="s">
        <v>86</v>
      </c>
      <c r="AI19" s="42" t="s">
        <v>1</v>
      </c>
      <c r="AK19" s="41" t="s">
        <v>86</v>
      </c>
      <c r="AL19" s="42" t="s">
        <v>1</v>
      </c>
    </row>
    <row r="20" spans="1:38" ht="43.2" x14ac:dyDescent="0.3">
      <c r="A20" s="10" t="s">
        <v>87</v>
      </c>
      <c r="B20" s="12">
        <v>74</v>
      </c>
      <c r="D20" s="10" t="s">
        <v>87</v>
      </c>
      <c r="E20" s="12">
        <v>97</v>
      </c>
      <c r="G20" s="10" t="s">
        <v>87</v>
      </c>
      <c r="H20" s="12">
        <v>176</v>
      </c>
      <c r="J20" s="10" t="s">
        <v>87</v>
      </c>
      <c r="K20" s="12">
        <v>259</v>
      </c>
      <c r="M20" s="10" t="s">
        <v>87</v>
      </c>
      <c r="N20" s="12">
        <v>290</v>
      </c>
      <c r="P20" s="10" t="s">
        <v>87</v>
      </c>
      <c r="Q20" s="12">
        <v>335</v>
      </c>
      <c r="S20" s="10" t="s">
        <v>87</v>
      </c>
      <c r="T20" s="12">
        <v>371</v>
      </c>
      <c r="V20" s="10" t="s">
        <v>87</v>
      </c>
      <c r="W20" s="12">
        <v>396</v>
      </c>
      <c r="Y20" s="10" t="s">
        <v>87</v>
      </c>
      <c r="Z20" s="12">
        <v>422</v>
      </c>
      <c r="AB20" s="10" t="s">
        <v>87</v>
      </c>
      <c r="AC20" s="12">
        <v>448</v>
      </c>
      <c r="AE20" s="10" t="s">
        <v>87</v>
      </c>
      <c r="AF20" s="12">
        <v>460</v>
      </c>
      <c r="AH20" s="10" t="s">
        <v>87</v>
      </c>
      <c r="AI20" s="12">
        <v>491</v>
      </c>
      <c r="AK20" s="10" t="s">
        <v>87</v>
      </c>
      <c r="AL20" s="12">
        <v>535</v>
      </c>
    </row>
    <row r="22" spans="1:38" ht="14.25" customHeight="1" x14ac:dyDescent="0.3">
      <c r="A22" s="113" t="s">
        <v>15</v>
      </c>
      <c r="B22" s="114"/>
      <c r="D22" s="113" t="s">
        <v>15</v>
      </c>
      <c r="E22" s="114"/>
      <c r="G22" s="113" t="s">
        <v>15</v>
      </c>
      <c r="H22" s="114"/>
      <c r="J22" s="113" t="s">
        <v>15</v>
      </c>
      <c r="K22" s="114"/>
      <c r="M22" s="113" t="s">
        <v>15</v>
      </c>
      <c r="N22" s="114"/>
      <c r="P22" s="113" t="s">
        <v>15</v>
      </c>
      <c r="Q22" s="114"/>
      <c r="S22" s="113" t="s">
        <v>15</v>
      </c>
      <c r="T22" s="114"/>
      <c r="V22" s="113" t="s">
        <v>15</v>
      </c>
      <c r="W22" s="114"/>
      <c r="Y22" s="113" t="s">
        <v>15</v>
      </c>
      <c r="Z22" s="114"/>
      <c r="AB22" s="113" t="s">
        <v>15</v>
      </c>
      <c r="AC22" s="114"/>
      <c r="AE22" s="113" t="s">
        <v>15</v>
      </c>
      <c r="AF22" s="114"/>
      <c r="AH22" s="113" t="s">
        <v>15</v>
      </c>
      <c r="AI22" s="114"/>
      <c r="AK22" s="113" t="s">
        <v>15</v>
      </c>
      <c r="AL22" s="114"/>
    </row>
    <row r="23" spans="1:38" ht="100.8" x14ac:dyDescent="0.3">
      <c r="A23" s="11" t="s">
        <v>24</v>
      </c>
      <c r="B23" s="12">
        <v>56</v>
      </c>
      <c r="D23" s="11" t="s">
        <v>24</v>
      </c>
      <c r="E23" s="12">
        <v>77</v>
      </c>
      <c r="G23" s="11" t="s">
        <v>24</v>
      </c>
      <c r="H23" s="12">
        <v>80</v>
      </c>
      <c r="J23" s="11" t="s">
        <v>24</v>
      </c>
      <c r="K23" s="12">
        <v>128</v>
      </c>
      <c r="M23" s="11" t="s">
        <v>24</v>
      </c>
      <c r="N23" s="12">
        <v>132</v>
      </c>
      <c r="P23" s="11" t="s">
        <v>24</v>
      </c>
      <c r="Q23" s="12">
        <v>134</v>
      </c>
      <c r="S23" s="11" t="s">
        <v>24</v>
      </c>
      <c r="T23" s="12">
        <v>137</v>
      </c>
      <c r="V23" s="11" t="s">
        <v>24</v>
      </c>
      <c r="W23" s="12">
        <v>139</v>
      </c>
      <c r="Y23" s="11" t="s">
        <v>24</v>
      </c>
      <c r="Z23" s="12">
        <v>122</v>
      </c>
      <c r="AB23" s="11" t="s">
        <v>24</v>
      </c>
      <c r="AC23" s="12">
        <v>124</v>
      </c>
      <c r="AE23" s="11" t="s">
        <v>24</v>
      </c>
      <c r="AF23" s="12">
        <v>136</v>
      </c>
      <c r="AH23" s="11" t="s">
        <v>24</v>
      </c>
      <c r="AI23" s="12">
        <v>137</v>
      </c>
      <c r="AK23" s="11" t="s">
        <v>24</v>
      </c>
      <c r="AL23" s="12">
        <v>139</v>
      </c>
    </row>
    <row r="25" spans="1:38" ht="14.25" customHeight="1" x14ac:dyDescent="0.3">
      <c r="A25" s="84" t="s">
        <v>16</v>
      </c>
      <c r="B25" s="85"/>
      <c r="D25" s="84" t="s">
        <v>16</v>
      </c>
      <c r="E25" s="85"/>
      <c r="G25" s="84" t="s">
        <v>16</v>
      </c>
      <c r="H25" s="85"/>
      <c r="J25" s="84" t="s">
        <v>16</v>
      </c>
      <c r="K25" s="85"/>
      <c r="M25" s="84" t="s">
        <v>16</v>
      </c>
      <c r="N25" s="85"/>
      <c r="P25" s="84" t="s">
        <v>16</v>
      </c>
      <c r="Q25" s="85"/>
      <c r="S25" s="84" t="s">
        <v>16</v>
      </c>
      <c r="T25" s="85"/>
      <c r="V25" s="84" t="s">
        <v>16</v>
      </c>
      <c r="W25" s="85"/>
      <c r="Y25" s="84" t="s">
        <v>16</v>
      </c>
      <c r="Z25" s="85"/>
      <c r="AB25" s="84" t="s">
        <v>16</v>
      </c>
      <c r="AC25" s="85"/>
      <c r="AE25" s="84" t="s">
        <v>16</v>
      </c>
      <c r="AF25" s="85"/>
      <c r="AH25" s="84" t="s">
        <v>16</v>
      </c>
      <c r="AI25" s="85"/>
      <c r="AK25" s="84" t="s">
        <v>16</v>
      </c>
      <c r="AL25" s="85"/>
    </row>
    <row r="26" spans="1:38" ht="28.5" customHeight="1" x14ac:dyDescent="0.3">
      <c r="A26" s="86" t="s">
        <v>37</v>
      </c>
      <c r="B26" s="87"/>
      <c r="D26" s="86" t="s">
        <v>37</v>
      </c>
      <c r="E26" s="87"/>
      <c r="G26" s="86" t="s">
        <v>117</v>
      </c>
      <c r="H26" s="87"/>
      <c r="J26" s="86" t="s">
        <v>118</v>
      </c>
      <c r="K26" s="87"/>
      <c r="M26" s="86" t="s">
        <v>118</v>
      </c>
      <c r="N26" s="87"/>
      <c r="P26" s="86" t="s">
        <v>118</v>
      </c>
      <c r="Q26" s="87"/>
      <c r="S26" s="86" t="s">
        <v>118</v>
      </c>
      <c r="T26" s="87"/>
      <c r="V26" s="86" t="s">
        <v>118</v>
      </c>
      <c r="W26" s="87"/>
      <c r="Y26" s="86" t="s">
        <v>118</v>
      </c>
      <c r="Z26" s="87"/>
      <c r="AB26" s="86" t="s">
        <v>172</v>
      </c>
      <c r="AC26" s="87"/>
      <c r="AE26" s="86" t="s">
        <v>172</v>
      </c>
      <c r="AF26" s="87"/>
      <c r="AH26" s="86" t="s">
        <v>172</v>
      </c>
      <c r="AI26" s="87"/>
      <c r="AK26" s="86" t="s">
        <v>172</v>
      </c>
      <c r="AL26" s="87"/>
    </row>
    <row r="27" spans="1:38" x14ac:dyDescent="0.3">
      <c r="A27" s="13" t="s">
        <v>1</v>
      </c>
      <c r="B27" s="13">
        <v>101</v>
      </c>
      <c r="D27" s="13" t="s">
        <v>1</v>
      </c>
      <c r="E27" s="13">
        <v>138</v>
      </c>
      <c r="G27" s="13" t="s">
        <v>1</v>
      </c>
      <c r="H27" s="13">
        <v>315</v>
      </c>
      <c r="J27" s="13" t="s">
        <v>1</v>
      </c>
      <c r="K27" s="13">
        <v>422</v>
      </c>
      <c r="M27" s="13" t="s">
        <v>1</v>
      </c>
      <c r="N27" s="13">
        <v>654</v>
      </c>
      <c r="P27" s="13" t="s">
        <v>1</v>
      </c>
      <c r="Q27" s="13">
        <v>1214</v>
      </c>
      <c r="S27" s="13" t="s">
        <v>1</v>
      </c>
      <c r="T27" s="13">
        <v>1498</v>
      </c>
      <c r="V27" s="13" t="s">
        <v>1</v>
      </c>
      <c r="W27" s="13">
        <v>1985</v>
      </c>
      <c r="Y27" s="13" t="s">
        <v>1</v>
      </c>
      <c r="Z27" s="13">
        <v>1985</v>
      </c>
      <c r="AB27" s="13" t="s">
        <v>1</v>
      </c>
      <c r="AC27" s="13">
        <v>2179</v>
      </c>
      <c r="AE27" s="13" t="s">
        <v>1</v>
      </c>
      <c r="AF27" s="74">
        <v>2601</v>
      </c>
      <c r="AH27" s="13" t="s">
        <v>1</v>
      </c>
      <c r="AI27" s="13">
        <v>2853</v>
      </c>
      <c r="AK27" s="13" t="s">
        <v>1</v>
      </c>
      <c r="AL27" s="13">
        <v>3804</v>
      </c>
    </row>
    <row r="28" spans="1:38" x14ac:dyDescent="0.3">
      <c r="A28" s="13" t="s">
        <v>17</v>
      </c>
      <c r="B28" s="13">
        <v>92</v>
      </c>
      <c r="D28" s="13" t="s">
        <v>17</v>
      </c>
      <c r="E28" s="13">
        <v>128</v>
      </c>
      <c r="G28" s="13" t="s">
        <v>17</v>
      </c>
      <c r="H28" s="13">
        <v>293</v>
      </c>
      <c r="J28" s="13" t="s">
        <v>17</v>
      </c>
      <c r="K28" s="13">
        <v>394</v>
      </c>
      <c r="M28" s="13" t="s">
        <v>17</v>
      </c>
      <c r="N28" s="13">
        <v>611</v>
      </c>
      <c r="P28" s="13" t="s">
        <v>17</v>
      </c>
      <c r="Q28" s="13">
        <v>1130</v>
      </c>
      <c r="S28" s="13" t="s">
        <v>17</v>
      </c>
      <c r="T28" s="13">
        <v>1395</v>
      </c>
      <c r="V28" s="13" t="s">
        <v>17</v>
      </c>
      <c r="W28" s="13">
        <v>1840</v>
      </c>
      <c r="Y28" s="13" t="s">
        <v>17</v>
      </c>
      <c r="Z28" s="13">
        <v>1840</v>
      </c>
      <c r="AB28" s="13" t="s">
        <v>17</v>
      </c>
      <c r="AC28" s="13">
        <v>2008</v>
      </c>
      <c r="AE28" s="13" t="s">
        <v>17</v>
      </c>
      <c r="AF28" s="74" t="s">
        <v>165</v>
      </c>
      <c r="AH28" s="13" t="s">
        <v>17</v>
      </c>
      <c r="AI28" s="74" t="s">
        <v>167</v>
      </c>
      <c r="AK28" s="13" t="s">
        <v>17</v>
      </c>
      <c r="AL28" s="13">
        <v>3415</v>
      </c>
    </row>
    <row r="29" spans="1:38" x14ac:dyDescent="0.3">
      <c r="A29" s="13" t="s">
        <v>18</v>
      </c>
      <c r="B29" s="13">
        <v>7</v>
      </c>
      <c r="D29" s="13" t="s">
        <v>18</v>
      </c>
      <c r="E29" s="13">
        <v>8</v>
      </c>
      <c r="G29" s="13" t="s">
        <v>18</v>
      </c>
      <c r="H29" s="13">
        <v>14</v>
      </c>
      <c r="J29" s="13" t="s">
        <v>18</v>
      </c>
      <c r="K29" s="13">
        <v>17</v>
      </c>
      <c r="M29" s="13" t="s">
        <v>18</v>
      </c>
      <c r="N29" s="13">
        <v>25</v>
      </c>
      <c r="P29" s="13" t="s">
        <v>18</v>
      </c>
      <c r="Q29" s="13">
        <v>47</v>
      </c>
      <c r="S29" s="13" t="s">
        <v>18</v>
      </c>
      <c r="T29" s="13">
        <v>59</v>
      </c>
      <c r="V29" s="13" t="s">
        <v>18</v>
      </c>
      <c r="W29" s="13">
        <v>80</v>
      </c>
      <c r="Y29" s="13" t="s">
        <v>18</v>
      </c>
      <c r="Z29" s="13">
        <v>80</v>
      </c>
      <c r="AB29" s="13" t="s">
        <v>18</v>
      </c>
      <c r="AC29" s="13">
        <v>86</v>
      </c>
      <c r="AE29" s="13" t="s">
        <v>18</v>
      </c>
      <c r="AF29" s="74" t="s">
        <v>166</v>
      </c>
      <c r="AH29" s="13" t="s">
        <v>18</v>
      </c>
      <c r="AI29" s="74" t="s">
        <v>168</v>
      </c>
      <c r="AK29" s="13" t="s">
        <v>18</v>
      </c>
      <c r="AL29" s="13">
        <v>161</v>
      </c>
    </row>
    <row r="30" spans="1:38" x14ac:dyDescent="0.3">
      <c r="A30" s="13" t="s">
        <v>19</v>
      </c>
      <c r="B30" s="13">
        <v>2</v>
      </c>
      <c r="D30" s="13" t="s">
        <v>19</v>
      </c>
      <c r="E30" s="13">
        <v>2</v>
      </c>
      <c r="G30" s="13" t="s">
        <v>19</v>
      </c>
      <c r="H30" s="13">
        <v>9</v>
      </c>
      <c r="J30" s="13" t="s">
        <v>19</v>
      </c>
      <c r="K30" s="13">
        <v>11</v>
      </c>
      <c r="M30" s="13" t="s">
        <v>19</v>
      </c>
      <c r="N30" s="13">
        <v>18</v>
      </c>
      <c r="P30" s="13" t="s">
        <v>19</v>
      </c>
      <c r="Q30" s="13">
        <v>37</v>
      </c>
      <c r="S30" s="13" t="s">
        <v>19</v>
      </c>
      <c r="T30" s="13">
        <v>44</v>
      </c>
      <c r="V30" s="13" t="s">
        <v>19</v>
      </c>
      <c r="W30" s="13">
        <v>65</v>
      </c>
      <c r="Y30" s="13" t="s">
        <v>19</v>
      </c>
      <c r="Z30" s="13">
        <v>65</v>
      </c>
      <c r="AB30" s="13" t="s">
        <v>19</v>
      </c>
      <c r="AC30" s="13">
        <v>75</v>
      </c>
      <c r="AE30" s="13" t="s">
        <v>19</v>
      </c>
      <c r="AF30" s="74">
        <v>80</v>
      </c>
      <c r="AH30" s="13" t="s">
        <v>19</v>
      </c>
      <c r="AI30" s="74">
        <v>86</v>
      </c>
      <c r="AK30" s="13" t="s">
        <v>19</v>
      </c>
      <c r="AL30" s="13">
        <v>117</v>
      </c>
    </row>
    <row r="31" spans="1:38" x14ac:dyDescent="0.3">
      <c r="K31" s="45"/>
      <c r="W31" s="45">
        <v>0</v>
      </c>
      <c r="AI31" s="75"/>
    </row>
    <row r="32" spans="1:38" ht="57.6" x14ac:dyDescent="0.3">
      <c r="A32" s="41" t="s">
        <v>119</v>
      </c>
      <c r="B32" s="44" t="s">
        <v>90</v>
      </c>
      <c r="D32" s="41" t="s">
        <v>119</v>
      </c>
      <c r="E32" s="44" t="s">
        <v>90</v>
      </c>
      <c r="G32" s="41" t="s">
        <v>119</v>
      </c>
      <c r="H32" s="44" t="s">
        <v>90</v>
      </c>
      <c r="J32" s="41" t="s">
        <v>120</v>
      </c>
      <c r="K32" s="44" t="s">
        <v>90</v>
      </c>
      <c r="N32" s="44" t="s">
        <v>90</v>
      </c>
      <c r="P32" s="41" t="s">
        <v>121</v>
      </c>
      <c r="Q32" s="44" t="s">
        <v>90</v>
      </c>
      <c r="S32" s="41" t="s">
        <v>121</v>
      </c>
      <c r="T32" s="44" t="s">
        <v>90</v>
      </c>
      <c r="V32" s="41" t="s">
        <v>121</v>
      </c>
      <c r="W32" s="44" t="s">
        <v>90</v>
      </c>
      <c r="Y32" s="41" t="s">
        <v>135</v>
      </c>
      <c r="Z32" s="44" t="s">
        <v>90</v>
      </c>
      <c r="AB32" s="41" t="s">
        <v>135</v>
      </c>
      <c r="AC32" s="44" t="s">
        <v>90</v>
      </c>
      <c r="AE32" s="41" t="s">
        <v>135</v>
      </c>
      <c r="AF32" s="44" t="s">
        <v>90</v>
      </c>
      <c r="AH32" s="41" t="s">
        <v>135</v>
      </c>
      <c r="AI32" s="44" t="s">
        <v>90</v>
      </c>
      <c r="AK32" s="41" t="s">
        <v>135</v>
      </c>
      <c r="AL32" s="44" t="s">
        <v>90</v>
      </c>
    </row>
    <row r="33" spans="1:38" ht="44.25" customHeight="1" x14ac:dyDescent="0.3">
      <c r="A33" s="43" t="s">
        <v>88</v>
      </c>
      <c r="B33" s="11" t="s">
        <v>89</v>
      </c>
      <c r="D33" s="43" t="s">
        <v>97</v>
      </c>
      <c r="E33" s="11" t="s">
        <v>96</v>
      </c>
      <c r="G33" s="43" t="s">
        <v>97</v>
      </c>
      <c r="H33" s="11" t="s">
        <v>96</v>
      </c>
      <c r="J33" s="43" t="s">
        <v>97</v>
      </c>
      <c r="K33" s="11" t="s">
        <v>96</v>
      </c>
      <c r="M33" s="43" t="s">
        <v>97</v>
      </c>
      <c r="N33" s="11" t="s">
        <v>96</v>
      </c>
      <c r="P33" s="43" t="s">
        <v>97</v>
      </c>
      <c r="Q33" s="11" t="s">
        <v>96</v>
      </c>
      <c r="S33" s="43" t="s">
        <v>97</v>
      </c>
      <c r="T33" s="11" t="s">
        <v>96</v>
      </c>
      <c r="V33" s="43" t="s">
        <v>97</v>
      </c>
      <c r="W33" s="11" t="s">
        <v>96</v>
      </c>
      <c r="Y33" s="43" t="s">
        <v>97</v>
      </c>
      <c r="Z33" s="11" t="s">
        <v>96</v>
      </c>
      <c r="AB33" s="43" t="s">
        <v>97</v>
      </c>
      <c r="AC33" s="11" t="s">
        <v>96</v>
      </c>
      <c r="AE33" s="43" t="s">
        <v>97</v>
      </c>
      <c r="AF33" s="11" t="s">
        <v>96</v>
      </c>
      <c r="AH33" s="43" t="s">
        <v>97</v>
      </c>
      <c r="AI33" s="11" t="s">
        <v>96</v>
      </c>
      <c r="AK33" s="43" t="s">
        <v>97</v>
      </c>
      <c r="AL33" s="11" t="s">
        <v>96</v>
      </c>
    </row>
    <row r="34" spans="1:38" ht="28.8" x14ac:dyDescent="0.3">
      <c r="A34" s="43" t="s">
        <v>91</v>
      </c>
      <c r="B34" s="11" t="s">
        <v>92</v>
      </c>
      <c r="D34" s="43" t="s">
        <v>93</v>
      </c>
      <c r="E34" s="11" t="s">
        <v>94</v>
      </c>
      <c r="G34" s="43" t="s">
        <v>93</v>
      </c>
      <c r="H34" s="11" t="s">
        <v>94</v>
      </c>
      <c r="J34" s="43" t="s">
        <v>93</v>
      </c>
      <c r="K34" s="11" t="s">
        <v>94</v>
      </c>
      <c r="M34" s="43" t="s">
        <v>93</v>
      </c>
      <c r="N34" s="11" t="s">
        <v>94</v>
      </c>
      <c r="P34" s="43" t="s">
        <v>93</v>
      </c>
      <c r="Q34" s="11" t="s">
        <v>94</v>
      </c>
      <c r="S34" s="43" t="s">
        <v>93</v>
      </c>
      <c r="T34" s="11" t="s">
        <v>94</v>
      </c>
      <c r="V34" s="43" t="s">
        <v>93</v>
      </c>
      <c r="W34" s="11" t="s">
        <v>94</v>
      </c>
      <c r="Y34" s="43" t="s">
        <v>93</v>
      </c>
      <c r="Z34" s="11" t="s">
        <v>94</v>
      </c>
      <c r="AB34" s="43" t="s">
        <v>93</v>
      </c>
      <c r="AC34" s="11" t="s">
        <v>94</v>
      </c>
      <c r="AE34" s="43" t="s">
        <v>93</v>
      </c>
      <c r="AF34" s="11" t="s">
        <v>94</v>
      </c>
      <c r="AH34" s="43" t="s">
        <v>93</v>
      </c>
      <c r="AI34" s="11" t="s">
        <v>94</v>
      </c>
      <c r="AK34" s="43" t="s">
        <v>93</v>
      </c>
      <c r="AL34" s="11" t="s">
        <v>94</v>
      </c>
    </row>
    <row r="35" spans="1:38" ht="28.8" x14ac:dyDescent="0.3">
      <c r="A35" s="43"/>
      <c r="B35" s="11"/>
      <c r="D35" s="43" t="s">
        <v>95</v>
      </c>
      <c r="E35" s="11" t="s">
        <v>98</v>
      </c>
      <c r="G35" s="43" t="s">
        <v>95</v>
      </c>
      <c r="H35" s="11" t="s">
        <v>98</v>
      </c>
      <c r="J35" s="43" t="s">
        <v>95</v>
      </c>
      <c r="K35" s="11" t="s">
        <v>98</v>
      </c>
      <c r="M35" s="43" t="s">
        <v>95</v>
      </c>
      <c r="N35" s="11" t="s">
        <v>98</v>
      </c>
      <c r="P35" s="43" t="s">
        <v>95</v>
      </c>
      <c r="Q35" s="11" t="s">
        <v>98</v>
      </c>
      <c r="S35" s="43" t="s">
        <v>95</v>
      </c>
      <c r="T35" s="11" t="s">
        <v>98</v>
      </c>
      <c r="V35" s="43" t="s">
        <v>95</v>
      </c>
      <c r="W35" s="11" t="s">
        <v>98</v>
      </c>
      <c r="Y35" s="43" t="s">
        <v>95</v>
      </c>
      <c r="Z35" s="11" t="s">
        <v>98</v>
      </c>
      <c r="AB35" s="43" t="s">
        <v>95</v>
      </c>
      <c r="AC35" s="11" t="s">
        <v>98</v>
      </c>
      <c r="AE35" s="43" t="s">
        <v>95</v>
      </c>
      <c r="AF35" s="11" t="s">
        <v>98</v>
      </c>
      <c r="AH35" s="43" t="s">
        <v>95</v>
      </c>
      <c r="AI35" s="11" t="s">
        <v>98</v>
      </c>
      <c r="AK35" s="43" t="s">
        <v>95</v>
      </c>
      <c r="AL35" s="11" t="s">
        <v>98</v>
      </c>
    </row>
    <row r="36" spans="1:38" ht="43.2" x14ac:dyDescent="0.3">
      <c r="A36" s="46"/>
      <c r="B36" s="47"/>
      <c r="D36" s="46"/>
      <c r="E36" s="47"/>
      <c r="G36" s="46"/>
      <c r="H36" s="47"/>
      <c r="J36" s="43" t="s">
        <v>103</v>
      </c>
      <c r="K36" s="11" t="s">
        <v>104</v>
      </c>
      <c r="M36" s="43" t="s">
        <v>103</v>
      </c>
      <c r="N36" s="11" t="s">
        <v>104</v>
      </c>
      <c r="P36" s="43" t="s">
        <v>103</v>
      </c>
      <c r="Q36" s="11" t="s">
        <v>104</v>
      </c>
      <c r="S36" s="43" t="s">
        <v>103</v>
      </c>
      <c r="T36" s="11" t="s">
        <v>104</v>
      </c>
      <c r="V36" s="43" t="s">
        <v>103</v>
      </c>
      <c r="W36" s="11" t="s">
        <v>104</v>
      </c>
      <c r="Y36" s="43" t="s">
        <v>103</v>
      </c>
      <c r="Z36" s="11" t="s">
        <v>104</v>
      </c>
      <c r="AB36" s="43" t="s">
        <v>103</v>
      </c>
      <c r="AC36" s="11" t="s">
        <v>104</v>
      </c>
      <c r="AE36" s="43" t="s">
        <v>103</v>
      </c>
      <c r="AF36" s="11" t="s">
        <v>104</v>
      </c>
      <c r="AH36" s="43" t="s">
        <v>103</v>
      </c>
      <c r="AI36" s="11" t="s">
        <v>104</v>
      </c>
      <c r="AK36" s="43" t="s">
        <v>103</v>
      </c>
      <c r="AL36" s="11" t="s">
        <v>104</v>
      </c>
    </row>
    <row r="37" spans="1:38" ht="43.2" x14ac:dyDescent="0.3">
      <c r="A37" s="46"/>
      <c r="B37" s="47"/>
      <c r="D37" s="46"/>
      <c r="E37" s="47"/>
      <c r="G37" s="46"/>
      <c r="H37" s="47"/>
      <c r="J37" s="43" t="s">
        <v>105</v>
      </c>
      <c r="K37" s="11" t="s">
        <v>106</v>
      </c>
      <c r="M37" s="43" t="s">
        <v>105</v>
      </c>
      <c r="N37" s="11" t="s">
        <v>106</v>
      </c>
      <c r="P37" s="43" t="s">
        <v>105</v>
      </c>
      <c r="Q37" s="11" t="s">
        <v>106</v>
      </c>
      <c r="S37" s="43" t="s">
        <v>105</v>
      </c>
      <c r="T37" s="11" t="s">
        <v>106</v>
      </c>
      <c r="V37" s="43" t="s">
        <v>105</v>
      </c>
      <c r="W37" s="11" t="s">
        <v>106</v>
      </c>
      <c r="Y37" s="43" t="s">
        <v>105</v>
      </c>
      <c r="Z37" s="11" t="s">
        <v>106</v>
      </c>
      <c r="AB37" s="43" t="s">
        <v>105</v>
      </c>
      <c r="AC37" s="11" t="s">
        <v>106</v>
      </c>
      <c r="AE37" s="43" t="s">
        <v>105</v>
      </c>
      <c r="AF37" s="11" t="s">
        <v>106</v>
      </c>
      <c r="AH37" s="43" t="s">
        <v>105</v>
      </c>
      <c r="AI37" s="11" t="s">
        <v>106</v>
      </c>
      <c r="AK37" s="43" t="s">
        <v>105</v>
      </c>
      <c r="AL37" s="11" t="s">
        <v>106</v>
      </c>
    </row>
    <row r="38" spans="1:38" ht="43.2" x14ac:dyDescent="0.3">
      <c r="A38" s="46"/>
      <c r="B38" s="47"/>
      <c r="D38" s="46"/>
      <c r="E38" s="47"/>
      <c r="G38" s="46"/>
      <c r="H38" s="47"/>
      <c r="J38" s="43" t="s">
        <v>107</v>
      </c>
      <c r="K38" s="11" t="s">
        <v>108</v>
      </c>
      <c r="M38" s="43" t="s">
        <v>107</v>
      </c>
      <c r="N38" s="11" t="s">
        <v>108</v>
      </c>
      <c r="P38" s="43" t="s">
        <v>107</v>
      </c>
      <c r="Q38" s="11" t="s">
        <v>108</v>
      </c>
      <c r="S38" s="43" t="s">
        <v>107</v>
      </c>
      <c r="T38" s="11" t="s">
        <v>108</v>
      </c>
      <c r="V38" s="43" t="s">
        <v>107</v>
      </c>
      <c r="W38" s="11" t="s">
        <v>108</v>
      </c>
      <c r="Y38" s="43" t="s">
        <v>107</v>
      </c>
      <c r="Z38" s="11" t="s">
        <v>108</v>
      </c>
      <c r="AB38" s="43" t="s">
        <v>107</v>
      </c>
      <c r="AC38" s="11" t="s">
        <v>108</v>
      </c>
      <c r="AE38" s="43" t="s">
        <v>107</v>
      </c>
      <c r="AF38" s="11" t="s">
        <v>108</v>
      </c>
      <c r="AH38" s="43" t="s">
        <v>107</v>
      </c>
      <c r="AI38" s="11" t="s">
        <v>108</v>
      </c>
      <c r="AK38" s="43" t="s">
        <v>107</v>
      </c>
      <c r="AL38" s="11" t="s">
        <v>108</v>
      </c>
    </row>
    <row r="39" spans="1:38" ht="28.8" x14ac:dyDescent="0.3">
      <c r="A39" s="46"/>
      <c r="B39" s="47"/>
      <c r="D39" s="46"/>
      <c r="E39" s="47"/>
      <c r="G39" s="46"/>
      <c r="H39" s="47"/>
      <c r="J39" s="46"/>
      <c r="K39" s="47"/>
      <c r="M39" s="46"/>
      <c r="N39" s="47"/>
      <c r="P39" s="43" t="s">
        <v>111</v>
      </c>
      <c r="Q39" s="11" t="s">
        <v>112</v>
      </c>
      <c r="S39" s="43" t="s">
        <v>111</v>
      </c>
      <c r="T39" s="11" t="s">
        <v>112</v>
      </c>
      <c r="V39" s="43" t="s">
        <v>111</v>
      </c>
      <c r="W39" s="11" t="s">
        <v>112</v>
      </c>
      <c r="Y39" s="43" t="s">
        <v>111</v>
      </c>
      <c r="Z39" s="11" t="s">
        <v>112</v>
      </c>
      <c r="AB39" s="43" t="s">
        <v>111</v>
      </c>
      <c r="AC39" s="11" t="s">
        <v>112</v>
      </c>
      <c r="AE39" s="43" t="s">
        <v>111</v>
      </c>
      <c r="AF39" s="11" t="s">
        <v>112</v>
      </c>
      <c r="AH39" s="43" t="s">
        <v>111</v>
      </c>
      <c r="AI39" s="11" t="s">
        <v>112</v>
      </c>
      <c r="AK39" s="43" t="s">
        <v>111</v>
      </c>
      <c r="AL39" s="11" t="s">
        <v>112</v>
      </c>
    </row>
    <row r="40" spans="1:38" ht="33" customHeight="1" x14ac:dyDescent="0.3">
      <c r="P40" s="49" t="s">
        <v>113</v>
      </c>
      <c r="Q40" s="50" t="s">
        <v>114</v>
      </c>
      <c r="S40" s="49" t="s">
        <v>113</v>
      </c>
      <c r="T40" s="50" t="s">
        <v>114</v>
      </c>
      <c r="V40" s="49" t="s">
        <v>113</v>
      </c>
      <c r="W40" s="50" t="s">
        <v>114</v>
      </c>
      <c r="Y40" s="49" t="s">
        <v>113</v>
      </c>
      <c r="Z40" s="50" t="s">
        <v>114</v>
      </c>
      <c r="AB40" s="49" t="s">
        <v>113</v>
      </c>
      <c r="AC40" s="50" t="s">
        <v>114</v>
      </c>
      <c r="AE40" s="49" t="s">
        <v>113</v>
      </c>
      <c r="AF40" s="50" t="s">
        <v>114</v>
      </c>
      <c r="AH40" s="49" t="s">
        <v>113</v>
      </c>
      <c r="AI40" s="50" t="s">
        <v>114</v>
      </c>
      <c r="AK40" s="49" t="s">
        <v>113</v>
      </c>
      <c r="AL40" s="50" t="s">
        <v>114</v>
      </c>
    </row>
    <row r="41" spans="1:38" ht="47.25" customHeight="1" x14ac:dyDescent="0.3">
      <c r="P41" s="49" t="s">
        <v>115</v>
      </c>
      <c r="Q41" s="50" t="s">
        <v>116</v>
      </c>
      <c r="S41" s="49" t="s">
        <v>115</v>
      </c>
      <c r="T41" s="50" t="s">
        <v>116</v>
      </c>
      <c r="V41" s="49" t="s">
        <v>115</v>
      </c>
      <c r="W41" s="50" t="s">
        <v>116</v>
      </c>
      <c r="Y41" s="49" t="s">
        <v>115</v>
      </c>
      <c r="Z41" s="50" t="s">
        <v>116</v>
      </c>
      <c r="AB41" s="49" t="s">
        <v>115</v>
      </c>
      <c r="AC41" s="50" t="s">
        <v>116</v>
      </c>
      <c r="AE41" s="49" t="s">
        <v>115</v>
      </c>
      <c r="AF41" s="50" t="s">
        <v>116</v>
      </c>
      <c r="AH41" s="49" t="s">
        <v>115</v>
      </c>
      <c r="AI41" s="50" t="s">
        <v>116</v>
      </c>
      <c r="AK41" s="49" t="s">
        <v>115</v>
      </c>
      <c r="AL41" s="50" t="s">
        <v>116</v>
      </c>
    </row>
    <row r="42" spans="1:38" ht="43.2" x14ac:dyDescent="0.3">
      <c r="S42" s="51" t="s">
        <v>123</v>
      </c>
      <c r="T42" s="52" t="s">
        <v>124</v>
      </c>
      <c r="V42" s="51" t="s">
        <v>123</v>
      </c>
      <c r="W42" s="52" t="s">
        <v>124</v>
      </c>
      <c r="Y42" s="51" t="s">
        <v>123</v>
      </c>
      <c r="Z42" s="52" t="s">
        <v>124</v>
      </c>
      <c r="AB42" s="51" t="s">
        <v>123</v>
      </c>
      <c r="AC42" s="52" t="s">
        <v>124</v>
      </c>
      <c r="AE42" s="51" t="s">
        <v>123</v>
      </c>
      <c r="AF42" s="52" t="s">
        <v>124</v>
      </c>
      <c r="AH42" s="51" t="s">
        <v>123</v>
      </c>
      <c r="AI42" s="52" t="s">
        <v>124</v>
      </c>
      <c r="AK42" s="51" t="s">
        <v>123</v>
      </c>
      <c r="AL42" s="52" t="s">
        <v>124</v>
      </c>
    </row>
    <row r="43" spans="1:38" ht="28.8" x14ac:dyDescent="0.3">
      <c r="S43" s="48"/>
      <c r="T43" s="36"/>
      <c r="V43" s="49" t="s">
        <v>126</v>
      </c>
      <c r="W43" s="50" t="s">
        <v>128</v>
      </c>
      <c r="Y43" s="49" t="s">
        <v>126</v>
      </c>
      <c r="Z43" s="50" t="s">
        <v>128</v>
      </c>
      <c r="AB43" s="49" t="s">
        <v>126</v>
      </c>
      <c r="AC43" s="50" t="s">
        <v>128</v>
      </c>
      <c r="AE43" s="49" t="s">
        <v>126</v>
      </c>
      <c r="AF43" s="50" t="s">
        <v>128</v>
      </c>
      <c r="AH43" s="49" t="s">
        <v>126</v>
      </c>
      <c r="AI43" s="50" t="s">
        <v>128</v>
      </c>
      <c r="AK43" s="49" t="s">
        <v>126</v>
      </c>
      <c r="AL43" s="50" t="s">
        <v>128</v>
      </c>
    </row>
    <row r="44" spans="1:38" ht="28.8" x14ac:dyDescent="0.3">
      <c r="S44" s="48"/>
      <c r="T44" s="36"/>
      <c r="V44" s="49" t="s">
        <v>127</v>
      </c>
      <c r="W44" s="50" t="s">
        <v>129</v>
      </c>
      <c r="Y44" s="49" t="s">
        <v>127</v>
      </c>
      <c r="Z44" s="50" t="s">
        <v>129</v>
      </c>
      <c r="AB44" s="49" t="s">
        <v>127</v>
      </c>
      <c r="AC44" s="50" t="s">
        <v>129</v>
      </c>
      <c r="AE44" s="49" t="s">
        <v>127</v>
      </c>
      <c r="AF44" s="50" t="s">
        <v>129</v>
      </c>
      <c r="AH44" s="49" t="s">
        <v>127</v>
      </c>
      <c r="AI44" s="50" t="s">
        <v>129</v>
      </c>
      <c r="AK44" s="49" t="s">
        <v>127</v>
      </c>
      <c r="AL44" s="50" t="s">
        <v>129</v>
      </c>
    </row>
    <row r="45" spans="1:38" ht="43.2" x14ac:dyDescent="0.3">
      <c r="S45" s="48"/>
      <c r="T45" s="36"/>
      <c r="V45" s="48"/>
      <c r="W45" s="36"/>
      <c r="Y45" s="49" t="s">
        <v>136</v>
      </c>
      <c r="Z45" s="50" t="s">
        <v>139</v>
      </c>
      <c r="AB45" s="49" t="s">
        <v>136</v>
      </c>
      <c r="AC45" s="50" t="s">
        <v>139</v>
      </c>
      <c r="AE45" s="49" t="s">
        <v>136</v>
      </c>
      <c r="AF45" s="50" t="s">
        <v>139</v>
      </c>
      <c r="AH45" s="76" t="s">
        <v>169</v>
      </c>
      <c r="AI45" s="50" t="s">
        <v>170</v>
      </c>
      <c r="AK45" s="76" t="s">
        <v>177</v>
      </c>
      <c r="AL45" s="50" t="s">
        <v>178</v>
      </c>
    </row>
    <row r="46" spans="1:38" ht="28.8" x14ac:dyDescent="0.3">
      <c r="S46" s="48"/>
      <c r="T46" s="36"/>
      <c r="V46" s="48"/>
      <c r="W46" s="36"/>
      <c r="Y46" s="49" t="s">
        <v>137</v>
      </c>
      <c r="Z46" s="50" t="s">
        <v>138</v>
      </c>
      <c r="AB46" s="49" t="s">
        <v>137</v>
      </c>
      <c r="AC46" s="50" t="s">
        <v>138</v>
      </c>
      <c r="AE46" s="49" t="s">
        <v>137</v>
      </c>
      <c r="AF46" s="50" t="s">
        <v>138</v>
      </c>
      <c r="AH46" s="49" t="s">
        <v>137</v>
      </c>
      <c r="AI46" s="50" t="s">
        <v>138</v>
      </c>
      <c r="AK46" s="49" t="s">
        <v>137</v>
      </c>
      <c r="AL46" s="50" t="s">
        <v>138</v>
      </c>
    </row>
    <row r="47" spans="1:38" ht="28.8" x14ac:dyDescent="0.3">
      <c r="S47" s="48"/>
      <c r="T47" s="36"/>
      <c r="V47" s="48"/>
      <c r="W47" s="36"/>
      <c r="Y47" s="48"/>
      <c r="Z47" s="36"/>
      <c r="AB47" s="49" t="s">
        <v>140</v>
      </c>
      <c r="AC47" s="50" t="s">
        <v>141</v>
      </c>
      <c r="AE47" s="49" t="s">
        <v>140</v>
      </c>
      <c r="AF47" s="50" t="s">
        <v>141</v>
      </c>
      <c r="AH47" s="49" t="s">
        <v>140</v>
      </c>
      <c r="AI47" s="50" t="s">
        <v>141</v>
      </c>
      <c r="AK47" s="49" t="s">
        <v>140</v>
      </c>
      <c r="AL47" s="50" t="s">
        <v>141</v>
      </c>
    </row>
    <row r="48" spans="1:38" x14ac:dyDescent="0.3">
      <c r="S48" s="48"/>
      <c r="T48" s="36"/>
      <c r="V48" s="48"/>
      <c r="W48" s="36"/>
      <c r="Y48" s="48"/>
      <c r="Z48" s="36"/>
      <c r="AB48" s="48"/>
      <c r="AC48" s="36"/>
      <c r="AE48" s="48"/>
      <c r="AF48" s="36"/>
      <c r="AH48" s="48"/>
      <c r="AI48" s="36"/>
      <c r="AK48" s="49" t="s">
        <v>173</v>
      </c>
      <c r="AL48" s="50" t="s">
        <v>180</v>
      </c>
    </row>
    <row r="49" spans="1:38" ht="28.8" x14ac:dyDescent="0.3">
      <c r="S49" s="48"/>
      <c r="T49" s="36"/>
      <c r="V49" s="48"/>
      <c r="W49" s="36"/>
      <c r="Y49" s="48"/>
      <c r="Z49" s="36"/>
      <c r="AB49" s="48"/>
      <c r="AC49" s="36"/>
      <c r="AE49" s="48"/>
      <c r="AF49" s="36"/>
      <c r="AH49" s="48"/>
      <c r="AI49" s="36"/>
      <c r="AK49" s="49" t="s">
        <v>176</v>
      </c>
      <c r="AL49" s="50" t="s">
        <v>181</v>
      </c>
    </row>
    <row r="50" spans="1:38" ht="28.8" x14ac:dyDescent="0.3">
      <c r="S50" s="48"/>
      <c r="T50" s="36"/>
      <c r="V50" s="48"/>
      <c r="W50" s="36"/>
      <c r="Y50" s="48"/>
      <c r="Z50" s="36"/>
      <c r="AB50" s="48"/>
      <c r="AC50" s="36"/>
      <c r="AE50" s="48"/>
      <c r="AF50" s="36"/>
      <c r="AH50" s="48"/>
      <c r="AI50" s="36"/>
      <c r="AK50" s="49" t="s">
        <v>174</v>
      </c>
      <c r="AL50" s="50" t="s">
        <v>182</v>
      </c>
    </row>
    <row r="51" spans="1:38" ht="28.8" x14ac:dyDescent="0.3">
      <c r="S51" s="48"/>
      <c r="T51" s="36"/>
      <c r="V51" s="48"/>
      <c r="W51" s="36"/>
      <c r="Y51" s="48"/>
      <c r="Z51" s="36"/>
      <c r="AB51" s="48"/>
      <c r="AC51" s="36"/>
      <c r="AE51" s="48"/>
      <c r="AF51" s="36"/>
      <c r="AH51" s="48"/>
      <c r="AI51" s="36"/>
      <c r="AK51" s="49" t="s">
        <v>179</v>
      </c>
      <c r="AL51" s="50" t="s">
        <v>183</v>
      </c>
    </row>
    <row r="52" spans="1:38" ht="28.8" x14ac:dyDescent="0.3">
      <c r="S52" s="48"/>
      <c r="T52" s="36"/>
      <c r="V52" s="48"/>
      <c r="W52" s="36"/>
      <c r="Y52" s="48"/>
      <c r="Z52" s="36"/>
      <c r="AB52" s="48"/>
      <c r="AC52" s="36"/>
      <c r="AE52" s="48"/>
      <c r="AF52" s="36"/>
      <c r="AH52" s="48"/>
      <c r="AI52" s="36"/>
      <c r="AK52" s="49" t="s">
        <v>175</v>
      </c>
      <c r="AL52" s="50" t="s">
        <v>184</v>
      </c>
    </row>
    <row r="54" spans="1:38" x14ac:dyDescent="0.3">
      <c r="A54" s="77" t="s">
        <v>99</v>
      </c>
      <c r="B54" s="77"/>
      <c r="D54" s="77" t="s">
        <v>100</v>
      </c>
      <c r="E54" s="77"/>
      <c r="G54" s="77" t="s">
        <v>101</v>
      </c>
      <c r="H54" s="77"/>
      <c r="J54" s="77" t="s">
        <v>102</v>
      </c>
      <c r="K54" s="77"/>
      <c r="M54" s="77" t="s">
        <v>109</v>
      </c>
      <c r="N54" s="77"/>
      <c r="P54" s="77" t="s">
        <v>110</v>
      </c>
      <c r="Q54" s="77"/>
      <c r="S54" s="77" t="s">
        <v>122</v>
      </c>
      <c r="T54" s="77"/>
      <c r="V54" s="77" t="s">
        <v>125</v>
      </c>
      <c r="W54" s="77"/>
      <c r="Y54" s="77" t="s">
        <v>130</v>
      </c>
      <c r="Z54" s="77"/>
      <c r="AB54" s="77" t="s">
        <v>131</v>
      </c>
      <c r="AC54" s="77"/>
      <c r="AE54" s="77" t="s">
        <v>132</v>
      </c>
      <c r="AF54" s="77"/>
      <c r="AH54" s="77" t="s">
        <v>133</v>
      </c>
      <c r="AI54" s="77"/>
      <c r="AK54" s="77" t="s">
        <v>134</v>
      </c>
      <c r="AL54" s="77"/>
    </row>
    <row r="55" spans="1:38" ht="43.2" x14ac:dyDescent="0.3">
      <c r="A55" s="33" t="s">
        <v>58</v>
      </c>
      <c r="B55" s="34" t="s">
        <v>60</v>
      </c>
      <c r="D55" s="33" t="s">
        <v>58</v>
      </c>
      <c r="E55" s="34" t="s">
        <v>60</v>
      </c>
      <c r="G55" s="33" t="s">
        <v>58</v>
      </c>
      <c r="H55" s="34" t="s">
        <v>60</v>
      </c>
      <c r="J55" s="33" t="s">
        <v>58</v>
      </c>
      <c r="K55" s="34" t="s">
        <v>60</v>
      </c>
      <c r="M55" s="33" t="s">
        <v>58</v>
      </c>
      <c r="N55" s="34" t="s">
        <v>60</v>
      </c>
      <c r="P55" s="33" t="s">
        <v>58</v>
      </c>
      <c r="Q55" s="34" t="s">
        <v>60</v>
      </c>
      <c r="S55" s="33" t="s">
        <v>58</v>
      </c>
      <c r="T55" s="34" t="s">
        <v>60</v>
      </c>
      <c r="V55" s="33" t="s">
        <v>58</v>
      </c>
      <c r="W55" s="34" t="s">
        <v>60</v>
      </c>
      <c r="Y55" s="33" t="s">
        <v>58</v>
      </c>
      <c r="Z55" s="34" t="s">
        <v>60</v>
      </c>
      <c r="AB55" s="33" t="s">
        <v>58</v>
      </c>
      <c r="AC55" s="34" t="s">
        <v>60</v>
      </c>
      <c r="AE55" s="33" t="s">
        <v>58</v>
      </c>
      <c r="AF55" s="34" t="s">
        <v>60</v>
      </c>
      <c r="AH55" s="33" t="s">
        <v>58</v>
      </c>
      <c r="AI55" s="34" t="s">
        <v>60</v>
      </c>
      <c r="AK55" s="33" t="s">
        <v>58</v>
      </c>
      <c r="AL55" s="34" t="s">
        <v>60</v>
      </c>
    </row>
    <row r="56" spans="1:38" x14ac:dyDescent="0.3">
      <c r="A56" s="23" t="s">
        <v>38</v>
      </c>
      <c r="B56" s="31">
        <v>18</v>
      </c>
      <c r="D56" s="23" t="s">
        <v>38</v>
      </c>
      <c r="E56" s="31">
        <v>1</v>
      </c>
      <c r="G56" s="23" t="s">
        <v>38</v>
      </c>
      <c r="H56" s="31"/>
      <c r="J56" s="23" t="s">
        <v>38</v>
      </c>
      <c r="K56" s="31">
        <v>29</v>
      </c>
      <c r="M56" s="23" t="s">
        <v>38</v>
      </c>
      <c r="N56" s="31">
        <v>5</v>
      </c>
      <c r="P56" s="23" t="s">
        <v>38</v>
      </c>
      <c r="Q56" s="31">
        <v>31</v>
      </c>
      <c r="S56" s="23" t="s">
        <v>38</v>
      </c>
      <c r="T56" s="31">
        <v>1</v>
      </c>
      <c r="V56" s="23" t="s">
        <v>38</v>
      </c>
      <c r="W56" s="31">
        <v>1</v>
      </c>
      <c r="Y56" s="23" t="s">
        <v>38</v>
      </c>
      <c r="Z56" s="31">
        <v>22</v>
      </c>
      <c r="AB56" s="23" t="s">
        <v>38</v>
      </c>
      <c r="AC56" s="31">
        <v>7</v>
      </c>
      <c r="AE56" s="23" t="s">
        <v>38</v>
      </c>
      <c r="AF56" s="31">
        <v>1</v>
      </c>
      <c r="AH56" s="23" t="s">
        <v>38</v>
      </c>
      <c r="AI56" s="31">
        <v>1</v>
      </c>
      <c r="AK56" s="23" t="s">
        <v>38</v>
      </c>
      <c r="AL56" s="31"/>
    </row>
    <row r="57" spans="1:38" x14ac:dyDescent="0.3">
      <c r="A57" s="23" t="s">
        <v>142</v>
      </c>
      <c r="B57" s="31"/>
      <c r="D57" s="23" t="s">
        <v>142</v>
      </c>
      <c r="E57" s="31">
        <v>0</v>
      </c>
      <c r="G57" s="23" t="s">
        <v>142</v>
      </c>
      <c r="H57" s="31"/>
      <c r="J57" s="23" t="s">
        <v>142</v>
      </c>
      <c r="K57" s="31"/>
      <c r="M57" s="23" t="s">
        <v>142</v>
      </c>
      <c r="N57" s="31">
        <v>4</v>
      </c>
      <c r="P57" s="23" t="s">
        <v>142</v>
      </c>
      <c r="Q57" s="31">
        <v>1</v>
      </c>
      <c r="S57" s="23" t="s">
        <v>142</v>
      </c>
      <c r="T57" s="31">
        <v>2</v>
      </c>
      <c r="V57" s="23" t="s">
        <v>142</v>
      </c>
      <c r="W57" s="31"/>
      <c r="Y57" s="23" t="s">
        <v>142</v>
      </c>
      <c r="Z57" s="31">
        <v>4</v>
      </c>
      <c r="AB57" s="23" t="s">
        <v>142</v>
      </c>
      <c r="AC57" s="31">
        <v>2</v>
      </c>
      <c r="AE57" s="23" t="s">
        <v>142</v>
      </c>
      <c r="AF57" s="31"/>
      <c r="AH57" s="23" t="s">
        <v>142</v>
      </c>
      <c r="AI57" s="31">
        <v>7</v>
      </c>
      <c r="AK57" s="23" t="s">
        <v>142</v>
      </c>
      <c r="AL57" s="31">
        <v>1</v>
      </c>
    </row>
    <row r="58" spans="1:38" x14ac:dyDescent="0.3">
      <c r="A58" s="24" t="s">
        <v>39</v>
      </c>
      <c r="B58" s="31">
        <v>25</v>
      </c>
      <c r="D58" s="24" t="s">
        <v>39</v>
      </c>
      <c r="E58" s="31">
        <v>50</v>
      </c>
      <c r="G58" s="24" t="s">
        <v>39</v>
      </c>
      <c r="H58" s="31">
        <v>83</v>
      </c>
      <c r="J58" s="24" t="s">
        <v>39</v>
      </c>
      <c r="K58" s="31">
        <v>98</v>
      </c>
      <c r="M58" s="24" t="s">
        <v>39</v>
      </c>
      <c r="N58" s="31">
        <v>155</v>
      </c>
      <c r="P58" s="24" t="s">
        <v>39</v>
      </c>
      <c r="Q58" s="31">
        <v>53</v>
      </c>
      <c r="S58" s="24" t="s">
        <v>39</v>
      </c>
      <c r="T58" s="31">
        <v>39</v>
      </c>
      <c r="V58" s="24" t="s">
        <v>39</v>
      </c>
      <c r="W58" s="31">
        <v>31</v>
      </c>
      <c r="Y58" s="24" t="s">
        <v>39</v>
      </c>
      <c r="Z58" s="31">
        <v>31</v>
      </c>
      <c r="AB58" s="24" t="s">
        <v>39</v>
      </c>
      <c r="AC58" s="31">
        <v>96</v>
      </c>
      <c r="AE58" s="24" t="s">
        <v>39</v>
      </c>
      <c r="AF58" s="31">
        <v>27</v>
      </c>
      <c r="AH58" s="24" t="s">
        <v>39</v>
      </c>
      <c r="AI58" s="31">
        <v>52</v>
      </c>
      <c r="AK58" s="24" t="s">
        <v>39</v>
      </c>
      <c r="AL58" s="31">
        <v>14</v>
      </c>
    </row>
    <row r="59" spans="1:38" x14ac:dyDescent="0.3">
      <c r="A59" s="25" t="s">
        <v>40</v>
      </c>
      <c r="B59" s="31">
        <v>48</v>
      </c>
      <c r="D59" s="25" t="s">
        <v>40</v>
      </c>
      <c r="E59" s="31">
        <v>64</v>
      </c>
      <c r="G59" s="25" t="s">
        <v>40</v>
      </c>
      <c r="H59" s="31">
        <v>71</v>
      </c>
      <c r="J59" s="25" t="s">
        <v>40</v>
      </c>
      <c r="K59" s="31">
        <v>143</v>
      </c>
      <c r="M59" s="25" t="s">
        <v>40</v>
      </c>
      <c r="N59" s="31">
        <v>181</v>
      </c>
      <c r="P59" s="25" t="s">
        <v>40</v>
      </c>
      <c r="Q59" s="31">
        <v>154</v>
      </c>
      <c r="S59" s="25" t="s">
        <v>40</v>
      </c>
      <c r="T59" s="31">
        <v>154</v>
      </c>
      <c r="V59" s="25" t="s">
        <v>40</v>
      </c>
      <c r="W59" s="31">
        <v>84</v>
      </c>
      <c r="Y59" s="25" t="s">
        <v>40</v>
      </c>
      <c r="Z59" s="31">
        <v>90</v>
      </c>
      <c r="AB59" s="25" t="s">
        <v>40</v>
      </c>
      <c r="AC59" s="31">
        <v>296</v>
      </c>
      <c r="AE59" s="25" t="s">
        <v>40</v>
      </c>
      <c r="AF59" s="31">
        <v>100</v>
      </c>
      <c r="AH59" s="25" t="s">
        <v>40</v>
      </c>
      <c r="AI59" s="31">
        <v>244</v>
      </c>
      <c r="AK59" s="25" t="s">
        <v>40</v>
      </c>
      <c r="AL59" s="31">
        <v>104</v>
      </c>
    </row>
    <row r="60" spans="1:38" x14ac:dyDescent="0.3">
      <c r="A60" s="23" t="s">
        <v>41</v>
      </c>
      <c r="B60" s="31">
        <v>4</v>
      </c>
      <c r="D60" s="23" t="s">
        <v>41</v>
      </c>
      <c r="E60" s="31">
        <v>1</v>
      </c>
      <c r="G60" s="23" t="s">
        <v>41</v>
      </c>
      <c r="H60" s="31">
        <v>1</v>
      </c>
      <c r="J60" s="23" t="s">
        <v>41</v>
      </c>
      <c r="K60" s="31">
        <v>9</v>
      </c>
      <c r="M60" s="23" t="s">
        <v>41</v>
      </c>
      <c r="N60" s="31">
        <v>3</v>
      </c>
      <c r="P60" s="23" t="s">
        <v>41</v>
      </c>
      <c r="Q60" s="31">
        <v>4</v>
      </c>
      <c r="S60" s="23" t="s">
        <v>41</v>
      </c>
      <c r="T60" s="31">
        <v>3</v>
      </c>
      <c r="V60" s="23" t="s">
        <v>41</v>
      </c>
      <c r="W60" s="31">
        <v>3</v>
      </c>
      <c r="Y60" s="23" t="s">
        <v>41</v>
      </c>
      <c r="Z60" s="31"/>
      <c r="AB60" s="23" t="s">
        <v>41</v>
      </c>
      <c r="AC60" s="31">
        <v>1</v>
      </c>
      <c r="AE60" s="23" t="s">
        <v>41</v>
      </c>
      <c r="AF60" s="31">
        <v>3</v>
      </c>
      <c r="AH60" s="23" t="s">
        <v>41</v>
      </c>
      <c r="AI60" s="31">
        <v>4</v>
      </c>
      <c r="AK60" s="23" t="s">
        <v>41</v>
      </c>
      <c r="AL60" s="31">
        <v>1</v>
      </c>
    </row>
    <row r="61" spans="1:38" x14ac:dyDescent="0.3">
      <c r="A61" s="24" t="s">
        <v>42</v>
      </c>
      <c r="B61" s="31">
        <v>6</v>
      </c>
      <c r="D61" s="24" t="s">
        <v>42</v>
      </c>
      <c r="E61" s="31">
        <v>3</v>
      </c>
      <c r="G61" s="24" t="s">
        <v>42</v>
      </c>
      <c r="H61" s="31"/>
      <c r="J61" s="24" t="s">
        <v>42</v>
      </c>
      <c r="K61" s="31">
        <v>10</v>
      </c>
      <c r="M61" s="24" t="s">
        <v>42</v>
      </c>
      <c r="N61" s="31">
        <v>11</v>
      </c>
      <c r="P61" s="24" t="s">
        <v>42</v>
      </c>
      <c r="Q61" s="31">
        <v>3</v>
      </c>
      <c r="S61" s="24" t="s">
        <v>42</v>
      </c>
      <c r="T61" s="31"/>
      <c r="V61" s="24" t="s">
        <v>42</v>
      </c>
      <c r="W61" s="31">
        <v>2</v>
      </c>
      <c r="Y61" s="24" t="s">
        <v>42</v>
      </c>
      <c r="Z61" s="31">
        <v>4</v>
      </c>
      <c r="AB61" s="24" t="s">
        <v>42</v>
      </c>
      <c r="AC61" s="31">
        <v>12</v>
      </c>
      <c r="AE61" s="24" t="s">
        <v>42</v>
      </c>
      <c r="AF61" s="31">
        <v>5</v>
      </c>
      <c r="AH61" s="24" t="s">
        <v>42</v>
      </c>
      <c r="AI61" s="31">
        <v>14</v>
      </c>
      <c r="AK61" s="24" t="s">
        <v>42</v>
      </c>
      <c r="AL61" s="31">
        <v>7</v>
      </c>
    </row>
    <row r="62" spans="1:38" x14ac:dyDescent="0.3">
      <c r="A62" s="26" t="s">
        <v>43</v>
      </c>
      <c r="B62" s="31"/>
      <c r="D62" s="26" t="s">
        <v>43</v>
      </c>
      <c r="E62" s="31">
        <v>2</v>
      </c>
      <c r="G62" s="26" t="s">
        <v>43</v>
      </c>
      <c r="H62" s="31"/>
      <c r="J62" s="26" t="s">
        <v>43</v>
      </c>
      <c r="K62" s="31"/>
      <c r="M62" s="26" t="s">
        <v>43</v>
      </c>
      <c r="N62" s="31">
        <v>2</v>
      </c>
      <c r="P62" s="26" t="s">
        <v>43</v>
      </c>
      <c r="Q62" s="31">
        <v>1</v>
      </c>
      <c r="S62" s="26" t="s">
        <v>43</v>
      </c>
      <c r="T62" s="31">
        <v>13</v>
      </c>
      <c r="V62" s="26" t="s">
        <v>43</v>
      </c>
      <c r="W62" s="31">
        <v>1</v>
      </c>
      <c r="Y62" s="26" t="s">
        <v>43</v>
      </c>
      <c r="Z62" s="31"/>
      <c r="AB62" s="26" t="s">
        <v>43</v>
      </c>
      <c r="AC62" s="31"/>
      <c r="AE62" s="26" t="s">
        <v>43</v>
      </c>
      <c r="AF62" s="31">
        <v>1</v>
      </c>
      <c r="AH62" s="26" t="s">
        <v>43</v>
      </c>
      <c r="AI62" s="31">
        <v>4</v>
      </c>
      <c r="AK62" s="26" t="s">
        <v>43</v>
      </c>
      <c r="AL62" s="31"/>
    </row>
    <row r="63" spans="1:38" x14ac:dyDescent="0.3">
      <c r="A63" s="24" t="s">
        <v>44</v>
      </c>
      <c r="B63" s="31">
        <v>1</v>
      </c>
      <c r="D63" s="24" t="s">
        <v>44</v>
      </c>
      <c r="E63" s="31"/>
      <c r="G63" s="24" t="s">
        <v>44</v>
      </c>
      <c r="H63" s="31">
        <v>1</v>
      </c>
      <c r="J63" s="24" t="s">
        <v>44</v>
      </c>
      <c r="K63" s="31">
        <v>4</v>
      </c>
      <c r="M63" s="24" t="s">
        <v>44</v>
      </c>
      <c r="N63" s="31">
        <v>2</v>
      </c>
      <c r="P63" s="24" t="s">
        <v>44</v>
      </c>
      <c r="Q63" s="31">
        <v>5</v>
      </c>
      <c r="S63" s="24" t="s">
        <v>44</v>
      </c>
      <c r="T63" s="31">
        <v>2</v>
      </c>
      <c r="V63" s="24" t="s">
        <v>44</v>
      </c>
      <c r="W63" s="31">
        <v>4</v>
      </c>
      <c r="Y63" s="24" t="s">
        <v>44</v>
      </c>
      <c r="Z63" s="31">
        <v>3</v>
      </c>
      <c r="AB63" s="24" t="s">
        <v>44</v>
      </c>
      <c r="AC63" s="31">
        <v>10</v>
      </c>
      <c r="AE63" s="24" t="s">
        <v>44</v>
      </c>
      <c r="AF63" s="31">
        <v>5</v>
      </c>
      <c r="AH63" s="24" t="s">
        <v>44</v>
      </c>
      <c r="AI63" s="31">
        <v>15</v>
      </c>
      <c r="AK63" s="24" t="s">
        <v>44</v>
      </c>
      <c r="AL63" s="31">
        <v>7</v>
      </c>
    </row>
    <row r="64" spans="1:38" x14ac:dyDescent="0.3">
      <c r="A64" s="24" t="s">
        <v>45</v>
      </c>
      <c r="B64" s="31">
        <v>46</v>
      </c>
      <c r="D64" s="24" t="s">
        <v>45</v>
      </c>
      <c r="E64" s="31">
        <v>76</v>
      </c>
      <c r="G64" s="24" t="s">
        <v>45</v>
      </c>
      <c r="H64" s="31">
        <v>80</v>
      </c>
      <c r="J64" s="24" t="s">
        <v>45</v>
      </c>
      <c r="K64" s="31">
        <v>160</v>
      </c>
      <c r="M64" s="24" t="s">
        <v>45</v>
      </c>
      <c r="N64" s="31">
        <v>116</v>
      </c>
      <c r="P64" s="24" t="s">
        <v>45</v>
      </c>
      <c r="Q64" s="31">
        <v>64</v>
      </c>
      <c r="S64" s="24" t="s">
        <v>45</v>
      </c>
      <c r="T64" s="31">
        <v>86</v>
      </c>
      <c r="V64" s="24" t="s">
        <v>45</v>
      </c>
      <c r="W64" s="31">
        <v>60</v>
      </c>
      <c r="Y64" s="24" t="s">
        <v>45</v>
      </c>
      <c r="Z64" s="31">
        <v>52</v>
      </c>
      <c r="AB64" s="24" t="s">
        <v>45</v>
      </c>
      <c r="AC64" s="31">
        <v>142</v>
      </c>
      <c r="AE64" s="24" t="s">
        <v>45</v>
      </c>
      <c r="AF64" s="31">
        <v>40</v>
      </c>
      <c r="AH64" s="24" t="s">
        <v>45</v>
      </c>
      <c r="AI64" s="31">
        <v>80</v>
      </c>
      <c r="AK64" s="24" t="s">
        <v>45</v>
      </c>
      <c r="AL64" s="31">
        <v>52</v>
      </c>
    </row>
    <row r="65" spans="1:38" x14ac:dyDescent="0.3">
      <c r="A65" s="23" t="s">
        <v>46</v>
      </c>
      <c r="B65" s="31">
        <v>30</v>
      </c>
      <c r="D65" s="23" t="s">
        <v>46</v>
      </c>
      <c r="E65" s="31">
        <v>16</v>
      </c>
      <c r="G65" s="23" t="s">
        <v>46</v>
      </c>
      <c r="H65" s="31">
        <v>30</v>
      </c>
      <c r="J65" s="23" t="s">
        <v>46</v>
      </c>
      <c r="K65" s="31">
        <v>18</v>
      </c>
      <c r="M65" s="23" t="s">
        <v>46</v>
      </c>
      <c r="N65" s="31">
        <v>6</v>
      </c>
      <c r="P65" s="23" t="s">
        <v>46</v>
      </c>
      <c r="Q65" s="31">
        <v>4</v>
      </c>
      <c r="S65" s="23" t="s">
        <v>46</v>
      </c>
      <c r="T65" s="31">
        <v>12</v>
      </c>
      <c r="V65" s="23" t="s">
        <v>46</v>
      </c>
      <c r="W65" s="31">
        <v>4</v>
      </c>
      <c r="Y65" s="23" t="s">
        <v>46</v>
      </c>
      <c r="Z65" s="31"/>
      <c r="AB65" s="23" t="s">
        <v>46</v>
      </c>
      <c r="AC65" s="31">
        <v>18</v>
      </c>
      <c r="AE65" s="23" t="s">
        <v>46</v>
      </c>
      <c r="AF65" s="31">
        <v>8</v>
      </c>
      <c r="AH65" s="23" t="s">
        <v>46</v>
      </c>
      <c r="AI65" s="31">
        <v>14</v>
      </c>
      <c r="AK65" s="23" t="s">
        <v>46</v>
      </c>
      <c r="AL65" s="31">
        <v>6</v>
      </c>
    </row>
    <row r="66" spans="1:38" x14ac:dyDescent="0.3">
      <c r="A66" s="24" t="s">
        <v>47</v>
      </c>
      <c r="B66" s="31">
        <v>116</v>
      </c>
      <c r="D66" s="24" t="s">
        <v>47</v>
      </c>
      <c r="E66" s="31">
        <v>126</v>
      </c>
      <c r="G66" s="24" t="s">
        <v>47</v>
      </c>
      <c r="H66" s="31">
        <v>116</v>
      </c>
      <c r="J66" s="24" t="s">
        <v>47</v>
      </c>
      <c r="K66" s="31">
        <v>135</v>
      </c>
      <c r="M66" s="24" t="s">
        <v>47</v>
      </c>
      <c r="N66" s="31">
        <v>113</v>
      </c>
      <c r="P66" s="24" t="s">
        <v>47</v>
      </c>
      <c r="Q66" s="31">
        <v>119</v>
      </c>
      <c r="S66" s="24" t="s">
        <v>47</v>
      </c>
      <c r="T66" s="31">
        <v>115</v>
      </c>
      <c r="V66" s="24" t="s">
        <v>47</v>
      </c>
      <c r="W66" s="31">
        <v>85</v>
      </c>
      <c r="Y66" s="24" t="s">
        <v>47</v>
      </c>
      <c r="Z66" s="31">
        <v>50</v>
      </c>
      <c r="AB66" s="24" t="s">
        <v>47</v>
      </c>
      <c r="AC66" s="31">
        <v>125</v>
      </c>
      <c r="AE66" s="24" t="s">
        <v>47</v>
      </c>
      <c r="AF66" s="31">
        <v>74</v>
      </c>
      <c r="AH66" s="24" t="s">
        <v>47</v>
      </c>
      <c r="AI66" s="31">
        <v>131</v>
      </c>
      <c r="AK66" s="24" t="s">
        <v>47</v>
      </c>
      <c r="AL66" s="31">
        <v>69</v>
      </c>
    </row>
    <row r="67" spans="1:38" x14ac:dyDescent="0.3">
      <c r="A67" s="25" t="s">
        <v>48</v>
      </c>
      <c r="B67" s="31">
        <v>6</v>
      </c>
      <c r="D67" s="25" t="s">
        <v>48</v>
      </c>
      <c r="E67" s="31">
        <v>35</v>
      </c>
      <c r="G67" s="25" t="s">
        <v>48</v>
      </c>
      <c r="H67" s="31">
        <v>16</v>
      </c>
      <c r="J67" s="25" t="s">
        <v>48</v>
      </c>
      <c r="K67" s="31">
        <v>64</v>
      </c>
      <c r="M67" s="25" t="s">
        <v>48</v>
      </c>
      <c r="N67" s="31">
        <v>60</v>
      </c>
      <c r="P67" s="25" t="s">
        <v>48</v>
      </c>
      <c r="Q67" s="31">
        <v>21</v>
      </c>
      <c r="S67" s="25" t="s">
        <v>48</v>
      </c>
      <c r="T67" s="31">
        <v>22</v>
      </c>
      <c r="V67" s="25" t="s">
        <v>48</v>
      </c>
      <c r="W67" s="31">
        <v>7</v>
      </c>
      <c r="Y67" s="25" t="s">
        <v>48</v>
      </c>
      <c r="Z67" s="31">
        <v>15</v>
      </c>
      <c r="AB67" s="25" t="s">
        <v>48</v>
      </c>
      <c r="AC67" s="31">
        <v>43</v>
      </c>
      <c r="AE67" s="25" t="s">
        <v>48</v>
      </c>
      <c r="AF67" s="31">
        <v>17</v>
      </c>
      <c r="AH67" s="25" t="s">
        <v>48</v>
      </c>
      <c r="AI67" s="31">
        <v>25</v>
      </c>
      <c r="AK67" s="25" t="s">
        <v>48</v>
      </c>
      <c r="AL67" s="31">
        <v>6</v>
      </c>
    </row>
    <row r="68" spans="1:38" x14ac:dyDescent="0.3">
      <c r="A68" s="27" t="s">
        <v>49</v>
      </c>
      <c r="B68" s="31">
        <v>1</v>
      </c>
      <c r="D68" s="27" t="s">
        <v>49</v>
      </c>
      <c r="E68" s="31"/>
      <c r="G68" s="27" t="s">
        <v>49</v>
      </c>
      <c r="H68" s="31"/>
      <c r="J68" s="27" t="s">
        <v>49</v>
      </c>
      <c r="K68" s="31"/>
      <c r="M68" s="27" t="s">
        <v>49</v>
      </c>
      <c r="N68" s="31"/>
      <c r="P68" s="27" t="s">
        <v>49</v>
      </c>
      <c r="Q68" s="31"/>
      <c r="S68" s="27" t="s">
        <v>49</v>
      </c>
      <c r="T68" s="31"/>
      <c r="V68" s="27" t="s">
        <v>49</v>
      </c>
      <c r="W68" s="31"/>
      <c r="Y68" s="27" t="s">
        <v>49</v>
      </c>
      <c r="Z68" s="31"/>
      <c r="AB68" s="27" t="s">
        <v>49</v>
      </c>
      <c r="AC68" s="31"/>
      <c r="AE68" s="27" t="s">
        <v>49</v>
      </c>
      <c r="AF68" s="31"/>
      <c r="AH68" s="27" t="s">
        <v>49</v>
      </c>
      <c r="AI68" s="31"/>
      <c r="AK68" s="27" t="s">
        <v>49</v>
      </c>
      <c r="AL68" s="31"/>
    </row>
    <row r="69" spans="1:38" ht="28.8" x14ac:dyDescent="0.3">
      <c r="A69" s="27" t="s">
        <v>50</v>
      </c>
      <c r="B69" s="31">
        <v>6</v>
      </c>
      <c r="D69" s="27" t="s">
        <v>50</v>
      </c>
      <c r="E69" s="31">
        <v>5</v>
      </c>
      <c r="G69" s="27" t="s">
        <v>50</v>
      </c>
      <c r="H69" s="31">
        <v>2</v>
      </c>
      <c r="J69" s="27" t="s">
        <v>50</v>
      </c>
      <c r="K69" s="31">
        <v>5</v>
      </c>
      <c r="M69" s="27" t="s">
        <v>50</v>
      </c>
      <c r="N69" s="31">
        <v>3</v>
      </c>
      <c r="P69" s="27" t="s">
        <v>50</v>
      </c>
      <c r="Q69" s="31">
        <v>5</v>
      </c>
      <c r="S69" s="27" t="s">
        <v>50</v>
      </c>
      <c r="T69" s="31">
        <v>4</v>
      </c>
      <c r="V69" s="27" t="s">
        <v>50</v>
      </c>
      <c r="W69" s="31">
        <v>9</v>
      </c>
      <c r="Y69" s="27" t="s">
        <v>50</v>
      </c>
      <c r="Z69" s="31">
        <v>4</v>
      </c>
      <c r="AB69" s="27" t="s">
        <v>50</v>
      </c>
      <c r="AC69" s="31">
        <v>9</v>
      </c>
      <c r="AE69" s="27" t="s">
        <v>50</v>
      </c>
      <c r="AF69" s="31">
        <v>10</v>
      </c>
      <c r="AH69" s="27" t="s">
        <v>50</v>
      </c>
      <c r="AI69" s="31">
        <v>19</v>
      </c>
      <c r="AK69" s="27" t="s">
        <v>50</v>
      </c>
      <c r="AL69" s="31">
        <v>4</v>
      </c>
    </row>
    <row r="70" spans="1:38" ht="52.8" x14ac:dyDescent="0.3">
      <c r="A70" s="28" t="s">
        <v>51</v>
      </c>
      <c r="B70" s="31">
        <v>770</v>
      </c>
      <c r="D70" s="28" t="s">
        <v>51</v>
      </c>
      <c r="E70" s="31">
        <v>795</v>
      </c>
      <c r="G70" s="28" t="s">
        <v>51</v>
      </c>
      <c r="H70" s="31">
        <v>665</v>
      </c>
      <c r="J70" s="28" t="s">
        <v>51</v>
      </c>
      <c r="K70" s="31">
        <v>1278</v>
      </c>
      <c r="M70" s="28" t="s">
        <v>51</v>
      </c>
      <c r="N70" s="31">
        <v>1073</v>
      </c>
      <c r="P70" s="28" t="s">
        <v>51</v>
      </c>
      <c r="Q70" s="31">
        <v>864</v>
      </c>
      <c r="S70" s="28" t="s">
        <v>51</v>
      </c>
      <c r="T70" s="31">
        <v>808</v>
      </c>
      <c r="V70" s="28" t="s">
        <v>51</v>
      </c>
      <c r="W70" s="31">
        <v>839</v>
      </c>
      <c r="Y70" s="28" t="s">
        <v>51</v>
      </c>
      <c r="Z70" s="31">
        <v>612</v>
      </c>
      <c r="AB70" s="28" t="s">
        <v>51</v>
      </c>
      <c r="AC70" s="31">
        <v>924</v>
      </c>
      <c r="AE70" s="28" t="s">
        <v>51</v>
      </c>
      <c r="AF70" s="31">
        <v>528</v>
      </c>
      <c r="AH70" s="28" t="s">
        <v>51</v>
      </c>
      <c r="AI70" s="31">
        <v>1159</v>
      </c>
      <c r="AK70" s="28" t="s">
        <v>51</v>
      </c>
      <c r="AL70" s="31">
        <v>904</v>
      </c>
    </row>
    <row r="71" spans="1:38" x14ac:dyDescent="0.3">
      <c r="A71" s="24" t="s">
        <v>52</v>
      </c>
      <c r="B71" s="31">
        <v>2</v>
      </c>
      <c r="D71" s="24" t="s">
        <v>52</v>
      </c>
      <c r="E71" s="31">
        <v>3</v>
      </c>
      <c r="G71" s="24" t="s">
        <v>52</v>
      </c>
      <c r="H71" s="31">
        <v>1</v>
      </c>
      <c r="J71" s="24" t="s">
        <v>52</v>
      </c>
      <c r="K71" s="31">
        <v>1</v>
      </c>
      <c r="M71" s="24" t="s">
        <v>52</v>
      </c>
      <c r="N71" s="31">
        <v>4</v>
      </c>
      <c r="P71" s="24" t="s">
        <v>52</v>
      </c>
      <c r="Q71" s="31">
        <v>1</v>
      </c>
      <c r="S71" s="24" t="s">
        <v>52</v>
      </c>
      <c r="T71" s="31">
        <v>3</v>
      </c>
      <c r="V71" s="24" t="s">
        <v>52</v>
      </c>
      <c r="W71" s="31">
        <v>2</v>
      </c>
      <c r="Y71" s="24" t="s">
        <v>52</v>
      </c>
      <c r="Z71" s="31">
        <v>1</v>
      </c>
      <c r="AB71" s="24" t="s">
        <v>52</v>
      </c>
      <c r="AC71" s="31"/>
      <c r="AE71" s="24" t="s">
        <v>52</v>
      </c>
      <c r="AF71" s="31"/>
      <c r="AH71" s="24" t="s">
        <v>52</v>
      </c>
      <c r="AI71" s="31">
        <v>1</v>
      </c>
      <c r="AK71" s="24" t="s">
        <v>52</v>
      </c>
      <c r="AL71" s="31"/>
    </row>
    <row r="72" spans="1:38" x14ac:dyDescent="0.3">
      <c r="A72" s="26" t="s">
        <v>53</v>
      </c>
      <c r="B72" s="31">
        <v>4</v>
      </c>
      <c r="D72" s="26" t="s">
        <v>53</v>
      </c>
      <c r="E72" s="31">
        <v>13</v>
      </c>
      <c r="G72" s="26" t="s">
        <v>53</v>
      </c>
      <c r="H72" s="31"/>
      <c r="J72" s="26" t="s">
        <v>53</v>
      </c>
      <c r="K72" s="31">
        <v>3</v>
      </c>
      <c r="M72" s="26" t="s">
        <v>53</v>
      </c>
      <c r="N72" s="31">
        <v>2</v>
      </c>
      <c r="P72" s="26" t="s">
        <v>53</v>
      </c>
      <c r="Q72" s="31">
        <v>2</v>
      </c>
      <c r="S72" s="26" t="s">
        <v>53</v>
      </c>
      <c r="T72" s="31">
        <v>7</v>
      </c>
      <c r="V72" s="26" t="s">
        <v>53</v>
      </c>
      <c r="W72" s="31"/>
      <c r="Y72" s="26" t="s">
        <v>53</v>
      </c>
      <c r="Z72" s="31">
        <v>4</v>
      </c>
      <c r="AB72" s="26" t="s">
        <v>53</v>
      </c>
      <c r="AC72" s="31">
        <v>10</v>
      </c>
      <c r="AE72" s="26" t="s">
        <v>53</v>
      </c>
      <c r="AF72" s="31">
        <v>3</v>
      </c>
      <c r="AH72" s="26" t="s">
        <v>53</v>
      </c>
      <c r="AI72" s="31">
        <v>6</v>
      </c>
      <c r="AK72" s="26" t="s">
        <v>53</v>
      </c>
      <c r="AL72" s="31">
        <v>3</v>
      </c>
    </row>
    <row r="73" spans="1:38" x14ac:dyDescent="0.3">
      <c r="A73" s="26" t="s">
        <v>54</v>
      </c>
      <c r="B73" s="31">
        <v>10</v>
      </c>
      <c r="D73" s="26" t="s">
        <v>54</v>
      </c>
      <c r="E73" s="31">
        <v>2</v>
      </c>
      <c r="G73" s="26" t="s">
        <v>54</v>
      </c>
      <c r="H73" s="31">
        <v>4</v>
      </c>
      <c r="J73" s="26" t="s">
        <v>54</v>
      </c>
      <c r="K73" s="31">
        <v>11</v>
      </c>
      <c r="M73" s="26" t="s">
        <v>54</v>
      </c>
      <c r="N73" s="31">
        <v>15</v>
      </c>
      <c r="P73" s="26" t="s">
        <v>54</v>
      </c>
      <c r="Q73" s="31">
        <v>6</v>
      </c>
      <c r="S73" s="26" t="s">
        <v>54</v>
      </c>
      <c r="T73" s="31">
        <v>3</v>
      </c>
      <c r="V73" s="26" t="s">
        <v>54</v>
      </c>
      <c r="W73" s="31">
        <v>6</v>
      </c>
      <c r="Y73" s="26" t="s">
        <v>54</v>
      </c>
      <c r="Z73" s="31">
        <v>10</v>
      </c>
      <c r="AB73" s="26" t="s">
        <v>54</v>
      </c>
      <c r="AC73" s="31">
        <v>29</v>
      </c>
      <c r="AE73" s="26" t="s">
        <v>54</v>
      </c>
      <c r="AF73" s="31">
        <v>15</v>
      </c>
      <c r="AH73" s="26" t="s">
        <v>54</v>
      </c>
      <c r="AI73" s="31">
        <v>16</v>
      </c>
      <c r="AK73" s="26" t="s">
        <v>54</v>
      </c>
      <c r="AL73" s="31"/>
    </row>
    <row r="74" spans="1:38" x14ac:dyDescent="0.3">
      <c r="A74" s="26" t="s">
        <v>66</v>
      </c>
      <c r="B74" s="31"/>
      <c r="D74" s="26" t="s">
        <v>66</v>
      </c>
      <c r="E74" s="31"/>
      <c r="G74" s="26" t="s">
        <v>66</v>
      </c>
      <c r="H74" s="31"/>
      <c r="J74" s="26" t="s">
        <v>66</v>
      </c>
      <c r="K74" s="31"/>
      <c r="M74" s="26" t="s">
        <v>66</v>
      </c>
      <c r="N74" s="31"/>
      <c r="P74" s="26" t="s">
        <v>66</v>
      </c>
      <c r="Q74" s="31"/>
      <c r="S74" s="26" t="s">
        <v>66</v>
      </c>
      <c r="T74" s="31"/>
      <c r="V74" s="26" t="s">
        <v>66</v>
      </c>
      <c r="W74" s="31"/>
      <c r="Y74" s="26" t="s">
        <v>66</v>
      </c>
      <c r="Z74" s="31"/>
      <c r="AB74" s="26" t="s">
        <v>66</v>
      </c>
      <c r="AC74" s="31"/>
      <c r="AE74" s="26" t="s">
        <v>66</v>
      </c>
      <c r="AF74" s="31"/>
      <c r="AH74" s="26" t="s">
        <v>66</v>
      </c>
      <c r="AI74" s="31"/>
      <c r="AK74" s="26" t="s">
        <v>66</v>
      </c>
      <c r="AL74" s="31"/>
    </row>
    <row r="75" spans="1:38" x14ac:dyDescent="0.3">
      <c r="A75" s="26" t="s">
        <v>84</v>
      </c>
      <c r="B75" s="31"/>
      <c r="D75" s="26" t="s">
        <v>84</v>
      </c>
      <c r="E75" s="31"/>
      <c r="G75" s="26" t="s">
        <v>84</v>
      </c>
      <c r="H75" s="31"/>
      <c r="J75" s="26" t="s">
        <v>84</v>
      </c>
      <c r="K75" s="31"/>
      <c r="M75" s="26" t="s">
        <v>84</v>
      </c>
      <c r="N75" s="31"/>
      <c r="P75" s="26" t="s">
        <v>84</v>
      </c>
      <c r="Q75" s="31"/>
      <c r="S75" s="26" t="s">
        <v>84</v>
      </c>
      <c r="T75" s="31"/>
      <c r="V75" s="26" t="s">
        <v>84</v>
      </c>
      <c r="W75" s="31"/>
      <c r="Y75" s="26" t="s">
        <v>84</v>
      </c>
      <c r="Z75" s="31"/>
      <c r="AB75" s="26" t="s">
        <v>84</v>
      </c>
      <c r="AC75" s="31"/>
      <c r="AE75" s="26" t="s">
        <v>84</v>
      </c>
      <c r="AF75" s="31"/>
      <c r="AH75" s="26" t="s">
        <v>84</v>
      </c>
      <c r="AI75" s="31">
        <v>3</v>
      </c>
      <c r="AK75" s="26" t="s">
        <v>84</v>
      </c>
      <c r="AL75" s="31"/>
    </row>
    <row r="76" spans="1:38" x14ac:dyDescent="0.3">
      <c r="A76" s="26" t="s">
        <v>55</v>
      </c>
      <c r="B76" s="31">
        <v>3</v>
      </c>
      <c r="D76" s="26" t="s">
        <v>55</v>
      </c>
      <c r="E76" s="31">
        <v>6</v>
      </c>
      <c r="G76" s="26" t="s">
        <v>55</v>
      </c>
      <c r="H76" s="31">
        <v>11</v>
      </c>
      <c r="J76" s="26" t="s">
        <v>55</v>
      </c>
      <c r="K76" s="31">
        <v>2</v>
      </c>
      <c r="M76" s="26" t="s">
        <v>55</v>
      </c>
      <c r="N76" s="31">
        <v>6</v>
      </c>
      <c r="P76" s="26" t="s">
        <v>55</v>
      </c>
      <c r="Q76" s="31">
        <v>16</v>
      </c>
      <c r="S76" s="26" t="s">
        <v>55</v>
      </c>
      <c r="T76" s="31">
        <v>10</v>
      </c>
      <c r="V76" s="26" t="s">
        <v>55</v>
      </c>
      <c r="W76" s="31">
        <v>1</v>
      </c>
      <c r="Y76" s="26" t="s">
        <v>55</v>
      </c>
      <c r="Z76" s="31"/>
      <c r="AB76" s="26" t="s">
        <v>55</v>
      </c>
      <c r="AC76" s="31">
        <v>11</v>
      </c>
      <c r="AE76" s="26" t="s">
        <v>55</v>
      </c>
      <c r="AF76" s="31">
        <v>8</v>
      </c>
      <c r="AH76" s="26" t="s">
        <v>55</v>
      </c>
      <c r="AI76" s="31">
        <v>8</v>
      </c>
      <c r="AK76" s="26" t="s">
        <v>55</v>
      </c>
      <c r="AL76" s="31">
        <v>3</v>
      </c>
    </row>
    <row r="77" spans="1:38" x14ac:dyDescent="0.3">
      <c r="A77" s="25" t="s">
        <v>56</v>
      </c>
      <c r="B77" s="31">
        <v>6</v>
      </c>
      <c r="D77" s="25" t="s">
        <v>56</v>
      </c>
      <c r="E77" s="31">
        <v>23</v>
      </c>
      <c r="G77" s="25" t="s">
        <v>56</v>
      </c>
      <c r="H77" s="31">
        <v>8</v>
      </c>
      <c r="J77" s="25" t="s">
        <v>56</v>
      </c>
      <c r="K77" s="31">
        <v>69</v>
      </c>
      <c r="M77" s="25" t="s">
        <v>56</v>
      </c>
      <c r="N77" s="31">
        <v>81</v>
      </c>
      <c r="P77" s="25" t="s">
        <v>56</v>
      </c>
      <c r="Q77" s="31">
        <v>29</v>
      </c>
      <c r="S77" s="25" t="s">
        <v>56</v>
      </c>
      <c r="T77" s="31">
        <v>34</v>
      </c>
      <c r="V77" s="25" t="s">
        <v>56</v>
      </c>
      <c r="W77" s="31">
        <v>12</v>
      </c>
      <c r="Y77" s="25" t="s">
        <v>56</v>
      </c>
      <c r="Z77" s="31">
        <v>19</v>
      </c>
      <c r="AB77" s="25" t="s">
        <v>56</v>
      </c>
      <c r="AC77" s="31">
        <v>50</v>
      </c>
      <c r="AE77" s="25" t="s">
        <v>56</v>
      </c>
      <c r="AF77" s="31">
        <v>18</v>
      </c>
      <c r="AH77" s="25" t="s">
        <v>56</v>
      </c>
      <c r="AI77" s="31">
        <v>24</v>
      </c>
      <c r="AK77" s="25" t="s">
        <v>56</v>
      </c>
      <c r="AL77" s="31">
        <v>3</v>
      </c>
    </row>
    <row r="78" spans="1:38" x14ac:dyDescent="0.3">
      <c r="A78" s="29"/>
      <c r="B78" s="13"/>
      <c r="D78" s="29"/>
      <c r="E78" s="13"/>
      <c r="G78" s="29"/>
      <c r="H78" s="13"/>
      <c r="J78" s="29"/>
      <c r="K78" s="13"/>
      <c r="M78" s="29"/>
      <c r="N78" s="13"/>
      <c r="P78" s="29"/>
      <c r="Q78" s="13"/>
      <c r="S78" s="29"/>
      <c r="T78" s="13"/>
      <c r="V78" s="29"/>
      <c r="W78" s="13"/>
      <c r="Y78" s="29"/>
      <c r="Z78" s="13"/>
      <c r="AB78" s="29"/>
      <c r="AC78" s="13"/>
      <c r="AE78" s="29"/>
      <c r="AF78" s="13"/>
      <c r="AH78" s="29"/>
      <c r="AI78" s="13"/>
      <c r="AK78" s="29"/>
      <c r="AL78" s="13"/>
    </row>
    <row r="79" spans="1:38" ht="18" x14ac:dyDescent="0.35">
      <c r="A79" s="30" t="s">
        <v>1</v>
      </c>
      <c r="B79" s="32">
        <f>SUM(B56:B78)</f>
        <v>1102</v>
      </c>
      <c r="D79" s="30" t="s">
        <v>1</v>
      </c>
      <c r="E79" s="32">
        <f>SUM(E56:E78)</f>
        <v>1221</v>
      </c>
      <c r="G79" s="30" t="s">
        <v>1</v>
      </c>
      <c r="H79" s="32">
        <f>SUM(H56:H78)</f>
        <v>1089</v>
      </c>
      <c r="J79" s="30" t="s">
        <v>1</v>
      </c>
      <c r="K79" s="32">
        <f>SUM(K56:K78)</f>
        <v>2039</v>
      </c>
      <c r="M79" s="30" t="s">
        <v>1</v>
      </c>
      <c r="N79" s="32">
        <f>SUM(N56:N78)</f>
        <v>1842</v>
      </c>
      <c r="P79" s="30" t="s">
        <v>1</v>
      </c>
      <c r="Q79" s="32">
        <f>SUM(Q56:Q78)</f>
        <v>1383</v>
      </c>
      <c r="S79" s="30" t="s">
        <v>1</v>
      </c>
      <c r="T79" s="32">
        <f>SUM(T56:T78)</f>
        <v>1318</v>
      </c>
      <c r="V79" s="30" t="s">
        <v>1</v>
      </c>
      <c r="W79" s="32">
        <f>SUM(W56:W78)</f>
        <v>1151</v>
      </c>
      <c r="Y79" s="30" t="s">
        <v>1</v>
      </c>
      <c r="Z79" s="32">
        <f>SUM(Z56:Z78)</f>
        <v>921</v>
      </c>
      <c r="AB79" s="30" t="s">
        <v>1</v>
      </c>
      <c r="AC79" s="32">
        <f>SUM(AC56:AC78)</f>
        <v>1785</v>
      </c>
      <c r="AE79" s="30" t="s">
        <v>1</v>
      </c>
      <c r="AF79" s="32">
        <f>SUM(AF56:AF78)</f>
        <v>863</v>
      </c>
      <c r="AH79" s="30" t="s">
        <v>1</v>
      </c>
      <c r="AI79" s="32">
        <f>SUM(AI56:AI78)</f>
        <v>1827</v>
      </c>
      <c r="AK79" s="30" t="s">
        <v>1</v>
      </c>
      <c r="AL79" s="32">
        <f>SUM(AL56:AL78)</f>
        <v>1184</v>
      </c>
    </row>
    <row r="80" spans="1:38" x14ac:dyDescent="0.3">
      <c r="A80" s="13"/>
      <c r="B80" s="13"/>
      <c r="D80" s="13"/>
      <c r="E80" s="13"/>
      <c r="G80" s="13"/>
      <c r="H80" s="13"/>
      <c r="J80" s="13"/>
      <c r="K80" s="13"/>
      <c r="M80" s="13"/>
      <c r="N80" s="13"/>
      <c r="P80" s="13"/>
      <c r="Q80" s="13"/>
      <c r="S80" s="13"/>
      <c r="T80" s="13"/>
      <c r="V80" s="13"/>
      <c r="W80" s="13"/>
      <c r="Y80" s="13"/>
      <c r="Z80" s="13"/>
      <c r="AB80" s="13"/>
      <c r="AC80" s="13"/>
      <c r="AE80" s="13"/>
      <c r="AF80" s="13"/>
      <c r="AH80" s="13"/>
      <c r="AI80" s="13"/>
      <c r="AK80" s="13"/>
      <c r="AL80" s="13"/>
    </row>
  </sheetData>
  <mergeCells count="78">
    <mergeCell ref="AH54:AI54"/>
    <mergeCell ref="AE54:AF54"/>
    <mergeCell ref="AH2:AI2"/>
    <mergeCell ref="AH10:AI10"/>
    <mergeCell ref="AH22:AI22"/>
    <mergeCell ref="AH25:AI25"/>
    <mergeCell ref="AH26:AI26"/>
    <mergeCell ref="AE2:AF2"/>
    <mergeCell ref="AE10:AF10"/>
    <mergeCell ref="AE22:AF22"/>
    <mergeCell ref="AE25:AF25"/>
    <mergeCell ref="AE26:AF26"/>
    <mergeCell ref="Y54:Z54"/>
    <mergeCell ref="AB2:AC2"/>
    <mergeCell ref="AB10:AC10"/>
    <mergeCell ref="AB22:AC22"/>
    <mergeCell ref="AB25:AC25"/>
    <mergeCell ref="AB26:AC26"/>
    <mergeCell ref="AB54:AC54"/>
    <mergeCell ref="Y2:Z2"/>
    <mergeCell ref="Y10:Z10"/>
    <mergeCell ref="Y22:Z22"/>
    <mergeCell ref="Y25:Z25"/>
    <mergeCell ref="Y26:Z26"/>
    <mergeCell ref="S54:T54"/>
    <mergeCell ref="V2:W2"/>
    <mergeCell ref="V10:W10"/>
    <mergeCell ref="V22:W22"/>
    <mergeCell ref="V25:W25"/>
    <mergeCell ref="V26:W26"/>
    <mergeCell ref="V54:W54"/>
    <mergeCell ref="S2:T2"/>
    <mergeCell ref="S10:T10"/>
    <mergeCell ref="S22:T22"/>
    <mergeCell ref="S25:T25"/>
    <mergeCell ref="S26:T26"/>
    <mergeCell ref="M54:N54"/>
    <mergeCell ref="P2:Q2"/>
    <mergeCell ref="P10:Q10"/>
    <mergeCell ref="P22:Q22"/>
    <mergeCell ref="P25:Q25"/>
    <mergeCell ref="P26:Q26"/>
    <mergeCell ref="P54:Q54"/>
    <mergeCell ref="M2:N2"/>
    <mergeCell ref="M10:N10"/>
    <mergeCell ref="M22:N22"/>
    <mergeCell ref="M25:N25"/>
    <mergeCell ref="M26:N26"/>
    <mergeCell ref="G54:H54"/>
    <mergeCell ref="J2:K2"/>
    <mergeCell ref="J10:K10"/>
    <mergeCell ref="J22:K22"/>
    <mergeCell ref="J25:K25"/>
    <mergeCell ref="J26:K26"/>
    <mergeCell ref="J54:K54"/>
    <mergeCell ref="G2:H2"/>
    <mergeCell ref="G10:H10"/>
    <mergeCell ref="G22:H22"/>
    <mergeCell ref="G25:H25"/>
    <mergeCell ref="G26:H26"/>
    <mergeCell ref="A10:B10"/>
    <mergeCell ref="A25:B25"/>
    <mergeCell ref="A54:B54"/>
    <mergeCell ref="D2:E2"/>
    <mergeCell ref="D10:E10"/>
    <mergeCell ref="D22:E22"/>
    <mergeCell ref="D25:E25"/>
    <mergeCell ref="D26:E26"/>
    <mergeCell ref="A2:B2"/>
    <mergeCell ref="A22:B22"/>
    <mergeCell ref="A26:B26"/>
    <mergeCell ref="D54:E54"/>
    <mergeCell ref="AK54:AL54"/>
    <mergeCell ref="AK2:AL2"/>
    <mergeCell ref="AK10:AL10"/>
    <mergeCell ref="AK22:AL22"/>
    <mergeCell ref="AK25:AL25"/>
    <mergeCell ref="AK26:AL2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2016-2017</vt:lpstr>
      <vt:lpstr>2017-2018</vt:lpstr>
      <vt:lpstr>2018-2019</vt:lpstr>
      <vt:lpstr>2019-2020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Shaw</dc:creator>
  <cp:lastModifiedBy>Michelle Shaw</cp:lastModifiedBy>
  <dcterms:created xsi:type="dcterms:W3CDTF">2019-02-05T20:44:37Z</dcterms:created>
  <dcterms:modified xsi:type="dcterms:W3CDTF">2019-06-13T14:25:40Z</dcterms:modified>
</cp:coreProperties>
</file>