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tudent Roster &amp; Finance Form" sheetId="1" r:id="rId1"/>
  </sheets>
  <definedNames>
    <definedName name="_xlnm.Print_Area" localSheetId="0">'Student Roster &amp; Finance Form'!$A$1:$O$143</definedName>
    <definedName name="_xlnm.Print_Titles" localSheetId="0">'Student Roster &amp; Finance Form'!$20:$22</definedName>
  </definedNames>
  <calcPr fullCalcOnLoad="1"/>
</workbook>
</file>

<file path=xl/sharedStrings.xml><?xml version="1.0" encoding="utf-8"?>
<sst xmlns="http://schemas.openxmlformats.org/spreadsheetml/2006/main" count="40" uniqueCount="39">
  <si>
    <t>Small Instr Ens</t>
  </si>
  <si>
    <t>Choir</t>
  </si>
  <si>
    <t>Instr Solo</t>
  </si>
  <si>
    <t>Piano Solo</t>
  </si>
  <si>
    <t>Art Entry</t>
  </si>
  <si>
    <t xml:space="preserve"># of Events </t>
  </si>
  <si>
    <t>Total fees Owed</t>
  </si>
  <si>
    <t>Student Name</t>
  </si>
  <si>
    <t>Please complete this form using the following directions:</t>
  </si>
  <si>
    <t>Student Roster &amp; Finance Form</t>
  </si>
  <si>
    <t>School Name:</t>
  </si>
  <si>
    <t>City:</t>
  </si>
  <si>
    <t>State:</t>
  </si>
  <si>
    <t>ACSI</t>
  </si>
  <si>
    <t>MACSA</t>
  </si>
  <si>
    <t>Member Status:</t>
  </si>
  <si>
    <t>Large Voc Ens</t>
  </si>
  <si>
    <t>Small Voc Ens</t>
  </si>
  <si>
    <t>b) Choose the fees for each individual student's entries from the dropdown menu.</t>
  </si>
  <si>
    <t>Lge Instr/ Jazz Band</t>
  </si>
  <si>
    <t>ACSI MIDDLE SCHOOL FINE ARTS FESTIVAL</t>
  </si>
  <si>
    <t>Vocal
Solo</t>
  </si>
  <si>
    <r>
      <rPr>
        <b/>
        <sz val="10"/>
        <color indexed="8"/>
        <rFont val="Arial"/>
        <family val="2"/>
      </rPr>
      <t>*Reminder:</t>
    </r>
    <r>
      <rPr>
        <sz val="10"/>
        <color indexed="8"/>
        <rFont val="Arial"/>
        <family val="2"/>
      </rPr>
      <t xml:space="preserve"> Participating schools may enter either a choir </t>
    </r>
    <r>
      <rPr>
        <u val="single"/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 xml:space="preserve"> a large vocal ensemble into the festival competition, but not both.</t>
    </r>
  </si>
  <si>
    <r>
      <t xml:space="preserve">                      Participating schools may enter either a band </t>
    </r>
    <r>
      <rPr>
        <u val="single"/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 xml:space="preserve"> orchestra into the festival competition, but not both.</t>
    </r>
  </si>
  <si>
    <r>
      <t xml:space="preserve">                      Participating schools may enter either a large instrumental ensemble </t>
    </r>
    <r>
      <rPr>
        <u val="single"/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 xml:space="preserve"> jazz band into the festival competition, but not both.</t>
    </r>
  </si>
  <si>
    <t>Band/
Orchestra</t>
  </si>
  <si>
    <t xml:space="preserve">     MUSIC:</t>
  </si>
  <si>
    <t xml:space="preserve">     ART: </t>
  </si>
  <si>
    <r>
      <t xml:space="preserve">          </t>
    </r>
    <r>
      <rPr>
        <sz val="11"/>
        <rFont val="Wingdings"/>
        <family val="0"/>
      </rPr>
      <t>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Please note:</t>
    </r>
    <r>
      <rPr>
        <sz val="11"/>
        <rFont val="Calibri"/>
        <family val="2"/>
      </rPr>
      <t xml:space="preserve"> A student who participates in both choir and band/orchestra will not be charged the additional entry fee for his/her participation in band/
              orchestra. When filling out the columns, enter or choose "0" from the dropdown menu because the sheet does not automatically calculate this discount.</t>
    </r>
  </si>
  <si>
    <t>Messiah College, Mechanicsburg, PA — May 21, 2020</t>
  </si>
  <si>
    <t>a) List all music and art students from your school attending the Middle School Fine Arts Festival.</t>
  </si>
  <si>
    <r>
      <t xml:space="preserve">          </t>
    </r>
    <r>
      <rPr>
        <sz val="11"/>
        <rFont val="Wingdings"/>
        <family val="0"/>
      </rPr>
      <t></t>
    </r>
    <r>
      <rPr>
        <sz val="11"/>
        <rFont val="Calibri"/>
        <family val="2"/>
      </rPr>
      <t xml:space="preserve"> EVERY art submission regardless of number of music performances = $12 for ACSI schools and $16 for MACSA schools</t>
    </r>
    <r>
      <rPr>
        <sz val="11"/>
        <rFont val="Calibri"/>
        <family val="2"/>
      </rPr>
      <t>.</t>
    </r>
  </si>
  <si>
    <r>
      <t xml:space="preserve">          </t>
    </r>
    <r>
      <rPr>
        <sz val="11"/>
        <rFont val="Wingdings"/>
        <family val="0"/>
      </rPr>
      <t></t>
    </r>
    <r>
      <rPr>
        <sz val="11"/>
        <rFont val="Calibri"/>
        <family val="2"/>
      </rPr>
      <t xml:space="preserve"> ACSI member schools (per student) =  $12 for first entry and $5 for each additional entry.</t>
    </r>
  </si>
  <si>
    <r>
      <t xml:space="preserve">          </t>
    </r>
    <r>
      <rPr>
        <sz val="11"/>
        <rFont val="Wingdings"/>
        <family val="0"/>
      </rPr>
      <t></t>
    </r>
    <r>
      <rPr>
        <sz val="11"/>
        <rFont val="Calibri"/>
        <family val="2"/>
      </rPr>
      <t xml:space="preserve"> MACSA member schools (per student) =  $16 for first entry and $10 for each additional entry.</t>
    </r>
  </si>
  <si>
    <r>
      <t xml:space="preserve">c) Email completed form to ACSI (lynn_storey@acsi.org) </t>
    </r>
    <r>
      <rPr>
        <b/>
        <u val="single"/>
        <sz val="10"/>
        <color indexed="8"/>
        <rFont val="Arial"/>
        <family val="2"/>
      </rPr>
      <t>no later than Thursday, March 26, 2020.</t>
    </r>
  </si>
  <si>
    <t>MSFAF Roster 2020</t>
  </si>
  <si>
    <t>$0</t>
  </si>
  <si>
    <t>d.) Mail one school check for total fees to ACSI (845 Silver Spring Plaza, Suite F, Lancaster, PA 17601 OR</t>
  </si>
  <si>
    <t xml:space="preserve"> pay via credit card online.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</si>
</sst>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name val="Calibri"/>
      <family val="2"/>
    </font>
    <font>
      <sz val="11"/>
      <name val="Wingdings"/>
      <family val="0"/>
    </font>
    <font>
      <i/>
      <sz val="11"/>
      <name val="Calibri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b/>
      <sz val="1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 applyProtection="1">
      <alignment horizontal="left" vertical="center"/>
      <protection locked="0"/>
    </xf>
    <xf numFmtId="0" fontId="54" fillId="0" borderId="0" xfId="0" applyFont="1" applyAlignment="1" applyProtection="1">
      <alignment/>
      <protection/>
    </xf>
    <xf numFmtId="0" fontId="55" fillId="0" borderId="11" xfId="0" applyFont="1" applyBorder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2" fillId="0" borderId="0" xfId="0" applyFont="1" applyBorder="1" applyAlignment="1">
      <alignment/>
    </xf>
    <xf numFmtId="0" fontId="55" fillId="0" borderId="0" xfId="0" applyFont="1" applyAlignment="1" applyProtection="1">
      <alignment horizontal="center"/>
      <protection/>
    </xf>
    <xf numFmtId="0" fontId="53" fillId="0" borderId="0" xfId="0" applyFont="1" applyAlignment="1">
      <alignment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55" fillId="0" borderId="0" xfId="0" applyFont="1" applyAlignment="1" applyProtection="1">
      <alignment horizontal="right" vertical="center"/>
      <protection/>
    </xf>
    <xf numFmtId="44" fontId="53" fillId="0" borderId="12" xfId="44" applyFont="1" applyBorder="1" applyAlignment="1" applyProtection="1">
      <alignment vertical="center"/>
      <protection/>
    </xf>
    <xf numFmtId="0" fontId="53" fillId="0" borderId="0" xfId="0" applyFont="1" applyAlignment="1" applyProtection="1">
      <alignment horizontal="right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5" fillId="0" borderId="0" xfId="0" applyFont="1" applyBorder="1" applyAlignment="1" applyProtection="1">
      <alignment horizontal="right" vertical="center"/>
      <protection/>
    </xf>
    <xf numFmtId="0" fontId="53" fillId="0" borderId="0" xfId="0" applyFont="1" applyAlignment="1" applyProtection="1">
      <alignment horizontal="right"/>
      <protection/>
    </xf>
    <xf numFmtId="0" fontId="53" fillId="0" borderId="13" xfId="0" applyFont="1" applyBorder="1" applyAlignment="1" applyProtection="1">
      <alignment horizontal="right"/>
      <protection/>
    </xf>
    <xf numFmtId="0" fontId="53" fillId="0" borderId="13" xfId="0" applyFont="1" applyBorder="1" applyAlignment="1" applyProtection="1">
      <alignment horizontal="left"/>
      <protection locked="0"/>
    </xf>
    <xf numFmtId="164" fontId="53" fillId="0" borderId="13" xfId="0" applyNumberFormat="1" applyFont="1" applyBorder="1" applyAlignment="1" applyProtection="1">
      <alignment horizontal="right"/>
      <protection locked="0"/>
    </xf>
    <xf numFmtId="0" fontId="53" fillId="0" borderId="13" xfId="0" applyFont="1" applyBorder="1" applyAlignment="1" applyProtection="1">
      <alignment horizontal="center"/>
      <protection/>
    </xf>
    <xf numFmtId="164" fontId="53" fillId="0" borderId="13" xfId="44" applyNumberFormat="1" applyFont="1" applyBorder="1" applyAlignment="1" applyProtection="1">
      <alignment horizontal="right"/>
      <protection/>
    </xf>
    <xf numFmtId="0" fontId="53" fillId="0" borderId="14" xfId="0" applyFont="1" applyBorder="1" applyAlignment="1" applyProtection="1">
      <alignment horizontal="left"/>
      <protection locked="0"/>
    </xf>
    <xf numFmtId="0" fontId="56" fillId="0" borderId="15" xfId="0" applyFont="1" applyBorder="1" applyAlignment="1" applyProtection="1">
      <alignment horizontal="center" vertical="center" wrapText="1"/>
      <protection/>
    </xf>
    <xf numFmtId="0" fontId="57" fillId="0" borderId="15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65" fontId="53" fillId="0" borderId="0" xfId="0" applyNumberFormat="1" applyFont="1" applyAlignment="1">
      <alignment/>
    </xf>
    <xf numFmtId="49" fontId="53" fillId="0" borderId="0" xfId="44" applyNumberFormat="1" applyFont="1" applyAlignment="1">
      <alignment/>
    </xf>
    <xf numFmtId="0" fontId="53" fillId="0" borderId="0" xfId="0" applyFont="1" applyAlignment="1" applyProtection="1">
      <alignment vertical="center"/>
      <protection/>
    </xf>
    <xf numFmtId="0" fontId="55" fillId="0" borderId="16" xfId="0" applyFont="1" applyBorder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53" applyFill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csi.formstack.com/forms/1920_ne_cc_payment_form_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3"/>
  <sheetViews>
    <sheetView showGridLines="0" showRowColHeaders="0" showZeros="0" tabSelected="1" zoomScalePageLayoutView="0" workbookViewId="0" topLeftCell="A1">
      <pane ySplit="22" topLeftCell="A23" activePane="bottomLeft" state="frozen"/>
      <selection pane="topLeft" activeCell="A1" sqref="A1"/>
      <selection pane="bottomLeft" activeCell="K28" sqref="K28"/>
    </sheetView>
  </sheetViews>
  <sheetFormatPr defaultColWidth="9.140625" defaultRowHeight="15"/>
  <cols>
    <col min="1" max="1" width="4.140625" style="1" customWidth="1"/>
    <col min="2" max="2" width="29.28125" style="1" customWidth="1"/>
    <col min="3" max="3" width="9.00390625" style="1" customWidth="1"/>
    <col min="4" max="4" width="8.57421875" style="1" customWidth="1"/>
    <col min="5" max="8" width="7.7109375" style="1" customWidth="1"/>
    <col min="9" max="9" width="6.8515625" style="1" customWidth="1"/>
    <col min="10" max="10" width="5.7109375" style="1" customWidth="1"/>
    <col min="11" max="14" width="7.7109375" style="1" customWidth="1"/>
    <col min="15" max="15" width="11.7109375" style="1" customWidth="1"/>
    <col min="16" max="16" width="9.140625" style="1" customWidth="1"/>
    <col min="17" max="17" width="8.28125" style="1" hidden="1" customWidth="1"/>
    <col min="18" max="18" width="8.00390625" style="1" hidden="1" customWidth="1"/>
    <col min="19" max="19" width="9.140625" style="1" customWidth="1"/>
    <col min="20" max="16384" width="9.140625" style="1" customWidth="1"/>
  </cols>
  <sheetData>
    <row r="1" spans="1:15" ht="21" customHeigh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1" customHeight="1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9" customFormat="1" ht="8.2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11" customFormat="1" ht="15" customHeight="1" thickBot="1">
      <c r="A5" s="10" t="s">
        <v>8</v>
      </c>
      <c r="B5" s="10"/>
      <c r="C5" s="10"/>
      <c r="D5" s="10"/>
      <c r="E5" s="10"/>
      <c r="F5" s="10"/>
      <c r="G5" s="10"/>
      <c r="H5" s="10"/>
      <c r="J5" s="12"/>
      <c r="K5" s="12"/>
      <c r="L5" s="12"/>
      <c r="M5" s="12"/>
      <c r="O5" s="13">
        <f>SUM(O22:O306)</f>
        <v>0</v>
      </c>
    </row>
    <row r="6" spans="1:15" s="11" customFormat="1" ht="15" customHeight="1">
      <c r="A6" s="10"/>
      <c r="B6" s="35" t="s">
        <v>30</v>
      </c>
      <c r="C6" s="35"/>
      <c r="D6" s="35"/>
      <c r="E6" s="35"/>
      <c r="F6" s="35"/>
      <c r="G6" s="35"/>
      <c r="H6" s="35"/>
      <c r="I6" s="10"/>
      <c r="J6" s="10"/>
      <c r="K6" s="10"/>
      <c r="L6" s="14"/>
      <c r="M6" s="14"/>
      <c r="N6" s="14"/>
      <c r="O6" s="15">
        <f>COUNTA($B$23:$B$65536)</f>
        <v>0</v>
      </c>
    </row>
    <row r="7" spans="1:15" s="11" customFormat="1" ht="15" customHeight="1">
      <c r="A7" s="10"/>
      <c r="B7" s="35" t="s">
        <v>18</v>
      </c>
      <c r="C7" s="35"/>
      <c r="D7" s="35"/>
      <c r="E7" s="35"/>
      <c r="F7" s="35"/>
      <c r="G7" s="35"/>
      <c r="H7" s="35"/>
      <c r="I7" s="27"/>
      <c r="J7" s="27"/>
      <c r="K7" s="27"/>
      <c r="L7" s="27"/>
      <c r="M7" s="27"/>
      <c r="N7" s="27"/>
      <c r="O7" s="27"/>
    </row>
    <row r="8" spans="1:15" s="11" customFormat="1" ht="15" customHeight="1">
      <c r="A8" s="27"/>
      <c r="B8" s="29" t="s">
        <v>27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11" customFormat="1" ht="15" customHeight="1">
      <c r="A9" s="28"/>
      <c r="B9" s="29" t="s">
        <v>31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s="11" customFormat="1" ht="15" customHeight="1">
      <c r="A10" s="27"/>
      <c r="B10" s="29" t="s">
        <v>26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6" s="11" customFormat="1" ht="15" customHeight="1">
      <c r="A11" s="10"/>
      <c r="B11" s="29" t="s">
        <v>32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s="11" customFormat="1" ht="15" customHeight="1">
      <c r="A12" s="10"/>
      <c r="B12" s="29" t="s">
        <v>33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1" customFormat="1" ht="33.75" customHeight="1">
      <c r="A13" s="10"/>
      <c r="B13" s="45" t="s">
        <v>28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5" s="11" customFormat="1" ht="15" customHeight="1">
      <c r="A14" s="10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s="11" customFormat="1" ht="15" customHeight="1">
      <c r="A15" s="32"/>
      <c r="B15" s="39" t="s">
        <v>37</v>
      </c>
      <c r="C15" s="40"/>
      <c r="D15" s="40"/>
      <c r="E15" s="40"/>
      <c r="F15" s="40"/>
      <c r="G15" s="40"/>
      <c r="H15" s="40"/>
      <c r="I15" s="40"/>
      <c r="J15" s="40"/>
      <c r="K15" s="41" t="s">
        <v>38</v>
      </c>
      <c r="L15" s="41"/>
      <c r="M15" s="41"/>
      <c r="N15" s="32"/>
      <c r="O15" s="32"/>
    </row>
    <row r="16" spans="1:15" s="11" customFormat="1" ht="7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11" customFormat="1" ht="12.75" hidden="1">
      <c r="A17" s="16"/>
      <c r="B17" s="16" t="s">
        <v>22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11" customFormat="1" ht="12.75" hidden="1">
      <c r="A18" s="16"/>
      <c r="B18" s="36" t="s">
        <v>23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s="11" customFormat="1" ht="12.75" hidden="1">
      <c r="A19" s="16"/>
      <c r="B19" s="36" t="s">
        <v>24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s="11" customFormat="1" ht="15" customHeight="1">
      <c r="A20" s="10"/>
      <c r="B20" s="12" t="s">
        <v>10</v>
      </c>
      <c r="C20" s="37"/>
      <c r="D20" s="37"/>
      <c r="E20" s="37"/>
      <c r="F20" s="37"/>
      <c r="G20" s="37"/>
      <c r="H20" s="12" t="s">
        <v>11</v>
      </c>
      <c r="I20" s="37"/>
      <c r="J20" s="37"/>
      <c r="K20" s="12" t="s">
        <v>12</v>
      </c>
      <c r="L20" s="2"/>
      <c r="M20" s="17"/>
      <c r="N20" s="17" t="s">
        <v>15</v>
      </c>
      <c r="O20" s="2"/>
    </row>
    <row r="21" spans="1:15" s="9" customFormat="1" ht="12.75">
      <c r="A21" s="3" t="s">
        <v>35</v>
      </c>
      <c r="B21" s="1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22" s="6" customFormat="1" ht="27.75" customHeight="1">
      <c r="A22" s="33" t="s">
        <v>7</v>
      </c>
      <c r="B22" s="34"/>
      <c r="C22" s="25" t="s">
        <v>25</v>
      </c>
      <c r="D22" s="25" t="s">
        <v>19</v>
      </c>
      <c r="E22" s="25" t="s">
        <v>0</v>
      </c>
      <c r="F22" s="25" t="s">
        <v>1</v>
      </c>
      <c r="G22" s="25" t="s">
        <v>16</v>
      </c>
      <c r="H22" s="25" t="s">
        <v>17</v>
      </c>
      <c r="I22" s="25" t="s">
        <v>21</v>
      </c>
      <c r="J22" s="25" t="s">
        <v>2</v>
      </c>
      <c r="K22" s="25" t="s">
        <v>3</v>
      </c>
      <c r="L22" s="25" t="s">
        <v>4</v>
      </c>
      <c r="M22" s="25" t="s">
        <v>4</v>
      </c>
      <c r="N22" s="26" t="s">
        <v>5</v>
      </c>
      <c r="O22" s="26" t="s">
        <v>6</v>
      </c>
      <c r="P22" s="4"/>
      <c r="Q22" s="5"/>
      <c r="R22" s="5"/>
      <c r="S22" s="5"/>
      <c r="T22" s="5"/>
      <c r="U22" s="5"/>
      <c r="V22" s="5"/>
    </row>
    <row r="23" spans="1:15" s="9" customFormat="1" ht="12.75">
      <c r="A23" s="19">
        <v>1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>
        <f aca="true" t="shared" si="0" ref="N23:N86">COUNT(C23:M23)</f>
        <v>0</v>
      </c>
      <c r="O23" s="23">
        <f aca="true" t="shared" si="1" ref="O23:O86">SUM(C23:M23)</f>
        <v>0</v>
      </c>
    </row>
    <row r="24" spans="1:18" s="9" customFormat="1" ht="12.75">
      <c r="A24" s="19">
        <v>2</v>
      </c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>
        <f t="shared" si="0"/>
        <v>0</v>
      </c>
      <c r="O24" s="23">
        <f t="shared" si="1"/>
        <v>0</v>
      </c>
      <c r="R24" s="9" t="s">
        <v>13</v>
      </c>
    </row>
    <row r="25" spans="1:18" s="9" customFormat="1" ht="12.75">
      <c r="A25" s="19">
        <v>3</v>
      </c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>
        <f t="shared" si="0"/>
        <v>0</v>
      </c>
      <c r="O25" s="23">
        <f t="shared" si="1"/>
        <v>0</v>
      </c>
      <c r="R25" s="9" t="s">
        <v>14</v>
      </c>
    </row>
    <row r="26" spans="1:15" s="9" customFormat="1" ht="12.75">
      <c r="A26" s="19">
        <v>4</v>
      </c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>
        <f t="shared" si="0"/>
        <v>0</v>
      </c>
      <c r="O26" s="23">
        <f t="shared" si="1"/>
        <v>0</v>
      </c>
    </row>
    <row r="27" spans="1:18" s="9" customFormat="1" ht="12.75">
      <c r="A27" s="19">
        <v>5</v>
      </c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>
        <f t="shared" si="0"/>
        <v>0</v>
      </c>
      <c r="O27" s="23">
        <f t="shared" si="1"/>
        <v>0</v>
      </c>
      <c r="R27" s="31" t="s">
        <v>36</v>
      </c>
    </row>
    <row r="28" spans="1:18" s="9" customFormat="1" ht="12.75">
      <c r="A28" s="19">
        <v>6</v>
      </c>
      <c r="B28" s="2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>
        <f t="shared" si="0"/>
        <v>0</v>
      </c>
      <c r="O28" s="23">
        <f t="shared" si="1"/>
        <v>0</v>
      </c>
      <c r="R28" s="30">
        <v>12</v>
      </c>
    </row>
    <row r="29" spans="1:18" s="9" customFormat="1" ht="12.75">
      <c r="A29" s="19">
        <v>7</v>
      </c>
      <c r="B29" s="2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>
        <f t="shared" si="0"/>
        <v>0</v>
      </c>
      <c r="O29" s="23">
        <f t="shared" si="1"/>
        <v>0</v>
      </c>
      <c r="R29" s="30">
        <v>5</v>
      </c>
    </row>
    <row r="30" spans="1:18" s="9" customFormat="1" ht="12.75">
      <c r="A30" s="19">
        <v>8</v>
      </c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>
        <f t="shared" si="0"/>
        <v>0</v>
      </c>
      <c r="O30" s="23">
        <f t="shared" si="1"/>
        <v>0</v>
      </c>
      <c r="R30" s="30">
        <v>10</v>
      </c>
    </row>
    <row r="31" spans="1:18" s="9" customFormat="1" ht="12.75">
      <c r="A31" s="19">
        <v>9</v>
      </c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>
        <f t="shared" si="0"/>
        <v>0</v>
      </c>
      <c r="O31" s="23">
        <f t="shared" si="1"/>
        <v>0</v>
      </c>
      <c r="R31" s="30">
        <v>16</v>
      </c>
    </row>
    <row r="32" spans="1:18" s="9" customFormat="1" ht="12.75">
      <c r="A32" s="19">
        <v>10</v>
      </c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>
        <f t="shared" si="0"/>
        <v>0</v>
      </c>
      <c r="O32" s="23">
        <f t="shared" si="1"/>
        <v>0</v>
      </c>
      <c r="R32" s="30">
        <v>0</v>
      </c>
    </row>
    <row r="33" spans="1:15" s="9" customFormat="1" ht="12.75">
      <c r="A33" s="19">
        <v>11</v>
      </c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>
        <f t="shared" si="0"/>
        <v>0</v>
      </c>
      <c r="O33" s="23">
        <f t="shared" si="1"/>
        <v>0</v>
      </c>
    </row>
    <row r="34" spans="1:15" s="9" customFormat="1" ht="12.75">
      <c r="A34" s="19">
        <v>12</v>
      </c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>
        <f t="shared" si="0"/>
        <v>0</v>
      </c>
      <c r="O34" s="23">
        <f t="shared" si="1"/>
        <v>0</v>
      </c>
    </row>
    <row r="35" spans="1:18" s="9" customFormat="1" ht="12.75">
      <c r="A35" s="19">
        <v>13</v>
      </c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>
        <f t="shared" si="0"/>
        <v>0</v>
      </c>
      <c r="O35" s="23">
        <f t="shared" si="1"/>
        <v>0</v>
      </c>
      <c r="R35" s="30">
        <v>12</v>
      </c>
    </row>
    <row r="36" spans="1:18" s="9" customFormat="1" ht="12.75">
      <c r="A36" s="19">
        <v>14</v>
      </c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>
        <f t="shared" si="0"/>
        <v>0</v>
      </c>
      <c r="O36" s="23">
        <f t="shared" si="1"/>
        <v>0</v>
      </c>
      <c r="R36" s="30">
        <v>16</v>
      </c>
    </row>
    <row r="37" spans="1:15" s="9" customFormat="1" ht="12.75">
      <c r="A37" s="19">
        <v>15</v>
      </c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>
        <f t="shared" si="0"/>
        <v>0</v>
      </c>
      <c r="O37" s="23">
        <f t="shared" si="1"/>
        <v>0</v>
      </c>
    </row>
    <row r="38" spans="1:15" s="9" customFormat="1" ht="12.75">
      <c r="A38" s="19">
        <v>16</v>
      </c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>
        <f t="shared" si="0"/>
        <v>0</v>
      </c>
      <c r="O38" s="23">
        <f t="shared" si="1"/>
        <v>0</v>
      </c>
    </row>
    <row r="39" spans="1:15" s="9" customFormat="1" ht="12.75">
      <c r="A39" s="19">
        <v>17</v>
      </c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>
        <f t="shared" si="0"/>
        <v>0</v>
      </c>
      <c r="O39" s="23">
        <f t="shared" si="1"/>
        <v>0</v>
      </c>
    </row>
    <row r="40" spans="1:15" s="9" customFormat="1" ht="12.75">
      <c r="A40" s="19">
        <v>18</v>
      </c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>
        <f t="shared" si="0"/>
        <v>0</v>
      </c>
      <c r="O40" s="23">
        <f t="shared" si="1"/>
        <v>0</v>
      </c>
    </row>
    <row r="41" spans="1:15" s="9" customFormat="1" ht="12.75">
      <c r="A41" s="19">
        <v>19</v>
      </c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>
        <f t="shared" si="0"/>
        <v>0</v>
      </c>
      <c r="O41" s="23">
        <f t="shared" si="1"/>
        <v>0</v>
      </c>
    </row>
    <row r="42" spans="1:15" s="9" customFormat="1" ht="12.75">
      <c r="A42" s="19">
        <v>20</v>
      </c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>
        <f t="shared" si="0"/>
        <v>0</v>
      </c>
      <c r="O42" s="23">
        <f t="shared" si="1"/>
        <v>0</v>
      </c>
    </row>
    <row r="43" spans="1:15" s="9" customFormat="1" ht="12.75">
      <c r="A43" s="19">
        <v>21</v>
      </c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>
        <f t="shared" si="0"/>
        <v>0</v>
      </c>
      <c r="O43" s="23">
        <f t="shared" si="1"/>
        <v>0</v>
      </c>
    </row>
    <row r="44" spans="1:15" s="9" customFormat="1" ht="12.75">
      <c r="A44" s="19">
        <v>22</v>
      </c>
      <c r="B44" s="2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>
        <f t="shared" si="0"/>
        <v>0</v>
      </c>
      <c r="O44" s="23">
        <f t="shared" si="1"/>
        <v>0</v>
      </c>
    </row>
    <row r="45" spans="1:15" s="9" customFormat="1" ht="12.75">
      <c r="A45" s="19">
        <v>23</v>
      </c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>
        <f t="shared" si="0"/>
        <v>0</v>
      </c>
      <c r="O45" s="23">
        <f t="shared" si="1"/>
        <v>0</v>
      </c>
    </row>
    <row r="46" spans="1:15" s="9" customFormat="1" ht="12.75">
      <c r="A46" s="19">
        <v>24</v>
      </c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>
        <f t="shared" si="0"/>
        <v>0</v>
      </c>
      <c r="O46" s="23">
        <f t="shared" si="1"/>
        <v>0</v>
      </c>
    </row>
    <row r="47" spans="1:15" s="9" customFormat="1" ht="12.75">
      <c r="A47" s="19">
        <v>25</v>
      </c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>
        <f t="shared" si="0"/>
        <v>0</v>
      </c>
      <c r="O47" s="23">
        <f t="shared" si="1"/>
        <v>0</v>
      </c>
    </row>
    <row r="48" spans="1:15" s="9" customFormat="1" ht="12.75">
      <c r="A48" s="19">
        <v>26</v>
      </c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>
        <f t="shared" si="0"/>
        <v>0</v>
      </c>
      <c r="O48" s="23">
        <f t="shared" si="1"/>
        <v>0</v>
      </c>
    </row>
    <row r="49" spans="1:15" s="9" customFormat="1" ht="12.75">
      <c r="A49" s="19">
        <v>27</v>
      </c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>
        <f t="shared" si="0"/>
        <v>0</v>
      </c>
      <c r="O49" s="23">
        <f t="shared" si="1"/>
        <v>0</v>
      </c>
    </row>
    <row r="50" spans="1:15" s="9" customFormat="1" ht="12.75">
      <c r="A50" s="19">
        <v>28</v>
      </c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>
        <f t="shared" si="0"/>
        <v>0</v>
      </c>
      <c r="O50" s="23">
        <f t="shared" si="1"/>
        <v>0</v>
      </c>
    </row>
    <row r="51" spans="1:15" s="9" customFormat="1" ht="12.75">
      <c r="A51" s="19">
        <v>29</v>
      </c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>
        <f t="shared" si="0"/>
        <v>0</v>
      </c>
      <c r="O51" s="23">
        <f t="shared" si="1"/>
        <v>0</v>
      </c>
    </row>
    <row r="52" spans="1:15" s="9" customFormat="1" ht="12.75">
      <c r="A52" s="19">
        <v>30</v>
      </c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>
        <f t="shared" si="0"/>
        <v>0</v>
      </c>
      <c r="O52" s="23">
        <f t="shared" si="1"/>
        <v>0</v>
      </c>
    </row>
    <row r="53" spans="1:15" s="9" customFormat="1" ht="12.75">
      <c r="A53" s="19">
        <v>31</v>
      </c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>
        <f t="shared" si="0"/>
        <v>0</v>
      </c>
      <c r="O53" s="23">
        <f t="shared" si="1"/>
        <v>0</v>
      </c>
    </row>
    <row r="54" spans="1:15" s="9" customFormat="1" ht="12.75">
      <c r="A54" s="19">
        <v>32</v>
      </c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>
        <f t="shared" si="0"/>
        <v>0</v>
      </c>
      <c r="O54" s="23">
        <f t="shared" si="1"/>
        <v>0</v>
      </c>
    </row>
    <row r="55" spans="1:15" s="9" customFormat="1" ht="12.75">
      <c r="A55" s="19">
        <v>33</v>
      </c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>
        <f t="shared" si="0"/>
        <v>0</v>
      </c>
      <c r="O55" s="23">
        <f t="shared" si="1"/>
        <v>0</v>
      </c>
    </row>
    <row r="56" spans="1:15" s="9" customFormat="1" ht="12.75">
      <c r="A56" s="19">
        <v>34</v>
      </c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>
        <f t="shared" si="0"/>
        <v>0</v>
      </c>
      <c r="O56" s="23">
        <f t="shared" si="1"/>
        <v>0</v>
      </c>
    </row>
    <row r="57" spans="1:15" s="9" customFormat="1" ht="12.75">
      <c r="A57" s="19">
        <v>35</v>
      </c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>
        <f t="shared" si="0"/>
        <v>0</v>
      </c>
      <c r="O57" s="23">
        <f t="shared" si="1"/>
        <v>0</v>
      </c>
    </row>
    <row r="58" spans="1:15" s="9" customFormat="1" ht="12.75">
      <c r="A58" s="19">
        <v>36</v>
      </c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>
        <f t="shared" si="0"/>
        <v>0</v>
      </c>
      <c r="O58" s="23">
        <f t="shared" si="1"/>
        <v>0</v>
      </c>
    </row>
    <row r="59" spans="1:15" s="9" customFormat="1" ht="12.75">
      <c r="A59" s="19">
        <v>37</v>
      </c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>
        <f t="shared" si="0"/>
        <v>0</v>
      </c>
      <c r="O59" s="23">
        <f t="shared" si="1"/>
        <v>0</v>
      </c>
    </row>
    <row r="60" spans="1:15" s="9" customFormat="1" ht="12.75">
      <c r="A60" s="19">
        <v>38</v>
      </c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>
        <f t="shared" si="0"/>
        <v>0</v>
      </c>
      <c r="O60" s="23">
        <f t="shared" si="1"/>
        <v>0</v>
      </c>
    </row>
    <row r="61" spans="1:15" s="9" customFormat="1" ht="12.75">
      <c r="A61" s="19">
        <v>39</v>
      </c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>
        <f t="shared" si="0"/>
        <v>0</v>
      </c>
      <c r="O61" s="23">
        <f t="shared" si="1"/>
        <v>0</v>
      </c>
    </row>
    <row r="62" spans="1:15" s="9" customFormat="1" ht="12.75">
      <c r="A62" s="19">
        <v>40</v>
      </c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>
        <f t="shared" si="0"/>
        <v>0</v>
      </c>
      <c r="O62" s="23">
        <f t="shared" si="1"/>
        <v>0</v>
      </c>
    </row>
    <row r="63" spans="1:15" s="9" customFormat="1" ht="12.75">
      <c r="A63" s="19">
        <v>41</v>
      </c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>
        <f t="shared" si="0"/>
        <v>0</v>
      </c>
      <c r="O63" s="23">
        <f t="shared" si="1"/>
        <v>0</v>
      </c>
    </row>
    <row r="64" spans="1:15" s="9" customFormat="1" ht="12.75">
      <c r="A64" s="19">
        <v>42</v>
      </c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>
        <f t="shared" si="0"/>
        <v>0</v>
      </c>
      <c r="O64" s="23">
        <f t="shared" si="1"/>
        <v>0</v>
      </c>
    </row>
    <row r="65" spans="1:15" s="9" customFormat="1" ht="12.75">
      <c r="A65" s="19">
        <v>43</v>
      </c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>
        <f t="shared" si="0"/>
        <v>0</v>
      </c>
      <c r="O65" s="23">
        <f t="shared" si="1"/>
        <v>0</v>
      </c>
    </row>
    <row r="66" spans="1:15" s="9" customFormat="1" ht="12.75">
      <c r="A66" s="19">
        <v>44</v>
      </c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>
        <f t="shared" si="0"/>
        <v>0</v>
      </c>
      <c r="O66" s="23">
        <f t="shared" si="1"/>
        <v>0</v>
      </c>
    </row>
    <row r="67" spans="1:15" s="9" customFormat="1" ht="12.75">
      <c r="A67" s="19">
        <v>45</v>
      </c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>
        <f t="shared" si="0"/>
        <v>0</v>
      </c>
      <c r="O67" s="23">
        <f t="shared" si="1"/>
        <v>0</v>
      </c>
    </row>
    <row r="68" spans="1:15" s="9" customFormat="1" ht="12.75">
      <c r="A68" s="19">
        <v>46</v>
      </c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>
        <f t="shared" si="0"/>
        <v>0</v>
      </c>
      <c r="O68" s="23">
        <f t="shared" si="1"/>
        <v>0</v>
      </c>
    </row>
    <row r="69" spans="1:15" s="9" customFormat="1" ht="12.75">
      <c r="A69" s="19">
        <v>47</v>
      </c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>
        <f t="shared" si="0"/>
        <v>0</v>
      </c>
      <c r="O69" s="23">
        <f t="shared" si="1"/>
        <v>0</v>
      </c>
    </row>
    <row r="70" spans="1:15" s="9" customFormat="1" ht="12.75">
      <c r="A70" s="19">
        <v>48</v>
      </c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>
        <f t="shared" si="0"/>
        <v>0</v>
      </c>
      <c r="O70" s="23">
        <f t="shared" si="1"/>
        <v>0</v>
      </c>
    </row>
    <row r="71" spans="1:15" s="9" customFormat="1" ht="12.75">
      <c r="A71" s="19">
        <v>49</v>
      </c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>
        <f t="shared" si="0"/>
        <v>0</v>
      </c>
      <c r="O71" s="23">
        <f t="shared" si="1"/>
        <v>0</v>
      </c>
    </row>
    <row r="72" spans="1:15" s="9" customFormat="1" ht="12.75">
      <c r="A72" s="19">
        <v>50</v>
      </c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>
        <f t="shared" si="0"/>
        <v>0</v>
      </c>
      <c r="O72" s="23">
        <f t="shared" si="1"/>
        <v>0</v>
      </c>
    </row>
    <row r="73" spans="1:15" s="9" customFormat="1" ht="12.75">
      <c r="A73" s="19">
        <v>51</v>
      </c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>
        <f t="shared" si="0"/>
        <v>0</v>
      </c>
      <c r="O73" s="23">
        <f t="shared" si="1"/>
        <v>0</v>
      </c>
    </row>
    <row r="74" spans="1:15" s="9" customFormat="1" ht="12.75">
      <c r="A74" s="19">
        <v>52</v>
      </c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>
        <f t="shared" si="0"/>
        <v>0</v>
      </c>
      <c r="O74" s="23">
        <f t="shared" si="1"/>
        <v>0</v>
      </c>
    </row>
    <row r="75" spans="1:15" s="9" customFormat="1" ht="12.75">
      <c r="A75" s="19">
        <v>53</v>
      </c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>
        <f t="shared" si="0"/>
        <v>0</v>
      </c>
      <c r="O75" s="23">
        <f t="shared" si="1"/>
        <v>0</v>
      </c>
    </row>
    <row r="76" spans="1:15" s="9" customFormat="1" ht="12.75">
      <c r="A76" s="19">
        <v>54</v>
      </c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>
        <f t="shared" si="0"/>
        <v>0</v>
      </c>
      <c r="O76" s="23">
        <f t="shared" si="1"/>
        <v>0</v>
      </c>
    </row>
    <row r="77" spans="1:15" s="9" customFormat="1" ht="12.75">
      <c r="A77" s="19">
        <v>55</v>
      </c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>
        <f t="shared" si="0"/>
        <v>0</v>
      </c>
      <c r="O77" s="23">
        <f t="shared" si="1"/>
        <v>0</v>
      </c>
    </row>
    <row r="78" spans="1:15" s="9" customFormat="1" ht="12.75">
      <c r="A78" s="19">
        <v>56</v>
      </c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>
        <f t="shared" si="0"/>
        <v>0</v>
      </c>
      <c r="O78" s="23">
        <f t="shared" si="1"/>
        <v>0</v>
      </c>
    </row>
    <row r="79" spans="1:15" s="9" customFormat="1" ht="12.75">
      <c r="A79" s="19">
        <v>57</v>
      </c>
      <c r="B79" s="2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>
        <f t="shared" si="0"/>
        <v>0</v>
      </c>
      <c r="O79" s="23">
        <f t="shared" si="1"/>
        <v>0</v>
      </c>
    </row>
    <row r="80" spans="1:15" s="9" customFormat="1" ht="12.75">
      <c r="A80" s="19">
        <v>58</v>
      </c>
      <c r="B80" s="2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>
        <f t="shared" si="0"/>
        <v>0</v>
      </c>
      <c r="O80" s="23">
        <f t="shared" si="1"/>
        <v>0</v>
      </c>
    </row>
    <row r="81" spans="1:15" s="9" customFormat="1" ht="12.75">
      <c r="A81" s="19">
        <v>59</v>
      </c>
      <c r="B81" s="2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>
        <f t="shared" si="0"/>
        <v>0</v>
      </c>
      <c r="O81" s="23">
        <f t="shared" si="1"/>
        <v>0</v>
      </c>
    </row>
    <row r="82" spans="1:15" s="9" customFormat="1" ht="12.75">
      <c r="A82" s="19">
        <v>60</v>
      </c>
      <c r="B82" s="2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>
        <f t="shared" si="0"/>
        <v>0</v>
      </c>
      <c r="O82" s="23">
        <f t="shared" si="1"/>
        <v>0</v>
      </c>
    </row>
    <row r="83" spans="1:15" s="9" customFormat="1" ht="12.75">
      <c r="A83" s="19">
        <v>61</v>
      </c>
      <c r="B83" s="2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>
        <f t="shared" si="0"/>
        <v>0</v>
      </c>
      <c r="O83" s="23">
        <f t="shared" si="1"/>
        <v>0</v>
      </c>
    </row>
    <row r="84" spans="1:15" s="9" customFormat="1" ht="12.75">
      <c r="A84" s="19">
        <v>62</v>
      </c>
      <c r="B84" s="2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>
        <f t="shared" si="0"/>
        <v>0</v>
      </c>
      <c r="O84" s="23">
        <f t="shared" si="1"/>
        <v>0</v>
      </c>
    </row>
    <row r="85" spans="1:15" s="9" customFormat="1" ht="12.75">
      <c r="A85" s="19">
        <v>63</v>
      </c>
      <c r="B85" s="24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>
        <f t="shared" si="0"/>
        <v>0</v>
      </c>
      <c r="O85" s="23">
        <f t="shared" si="1"/>
        <v>0</v>
      </c>
    </row>
    <row r="86" spans="1:15" s="9" customFormat="1" ht="12.75">
      <c r="A86" s="19">
        <v>64</v>
      </c>
      <c r="B86" s="24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2">
        <f t="shared" si="0"/>
        <v>0</v>
      </c>
      <c r="O86" s="23">
        <f t="shared" si="1"/>
        <v>0</v>
      </c>
    </row>
    <row r="87" spans="1:15" s="9" customFormat="1" ht="12.75">
      <c r="A87" s="19">
        <v>65</v>
      </c>
      <c r="B87" s="24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2">
        <f aca="true" t="shared" si="2" ref="N87:N150">COUNT(C87:M87)</f>
        <v>0</v>
      </c>
      <c r="O87" s="23">
        <f aca="true" t="shared" si="3" ref="O87:O150">SUM(C87:M87)</f>
        <v>0</v>
      </c>
    </row>
    <row r="88" spans="1:15" s="9" customFormat="1" ht="12.75">
      <c r="A88" s="19">
        <v>66</v>
      </c>
      <c r="B88" s="24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2">
        <f t="shared" si="2"/>
        <v>0</v>
      </c>
      <c r="O88" s="23">
        <f t="shared" si="3"/>
        <v>0</v>
      </c>
    </row>
    <row r="89" spans="1:15" s="9" customFormat="1" ht="12.75">
      <c r="A89" s="19">
        <v>67</v>
      </c>
      <c r="B89" s="24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2">
        <f t="shared" si="2"/>
        <v>0</v>
      </c>
      <c r="O89" s="23">
        <f t="shared" si="3"/>
        <v>0</v>
      </c>
    </row>
    <row r="90" spans="1:15" s="9" customFormat="1" ht="12.75">
      <c r="A90" s="19">
        <v>68</v>
      </c>
      <c r="B90" s="24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2">
        <f t="shared" si="2"/>
        <v>0</v>
      </c>
      <c r="O90" s="23">
        <f t="shared" si="3"/>
        <v>0</v>
      </c>
    </row>
    <row r="91" spans="1:15" s="9" customFormat="1" ht="12.75">
      <c r="A91" s="19">
        <v>69</v>
      </c>
      <c r="B91" s="24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2">
        <f t="shared" si="2"/>
        <v>0</v>
      </c>
      <c r="O91" s="23">
        <f t="shared" si="3"/>
        <v>0</v>
      </c>
    </row>
    <row r="92" spans="1:15" s="9" customFormat="1" ht="12.75">
      <c r="A92" s="19">
        <v>70</v>
      </c>
      <c r="B92" s="24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2">
        <f t="shared" si="2"/>
        <v>0</v>
      </c>
      <c r="O92" s="23">
        <f t="shared" si="3"/>
        <v>0</v>
      </c>
    </row>
    <row r="93" spans="1:15" s="9" customFormat="1" ht="12.75">
      <c r="A93" s="19">
        <v>71</v>
      </c>
      <c r="B93" s="24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2">
        <f t="shared" si="2"/>
        <v>0</v>
      </c>
      <c r="O93" s="23">
        <f t="shared" si="3"/>
        <v>0</v>
      </c>
    </row>
    <row r="94" spans="1:15" s="9" customFormat="1" ht="12.75">
      <c r="A94" s="19">
        <v>72</v>
      </c>
      <c r="B94" s="24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2">
        <f t="shared" si="2"/>
        <v>0</v>
      </c>
      <c r="O94" s="23">
        <f t="shared" si="3"/>
        <v>0</v>
      </c>
    </row>
    <row r="95" spans="1:15" s="9" customFormat="1" ht="12.75">
      <c r="A95" s="19">
        <v>73</v>
      </c>
      <c r="B95" s="24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2">
        <f t="shared" si="2"/>
        <v>0</v>
      </c>
      <c r="O95" s="23">
        <f t="shared" si="3"/>
        <v>0</v>
      </c>
    </row>
    <row r="96" spans="1:15" s="9" customFormat="1" ht="12.75">
      <c r="A96" s="19">
        <v>74</v>
      </c>
      <c r="B96" s="24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2">
        <f t="shared" si="2"/>
        <v>0</v>
      </c>
      <c r="O96" s="23">
        <f t="shared" si="3"/>
        <v>0</v>
      </c>
    </row>
    <row r="97" spans="1:15" s="9" customFormat="1" ht="12.75">
      <c r="A97" s="19">
        <v>75</v>
      </c>
      <c r="B97" s="24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2">
        <f t="shared" si="2"/>
        <v>0</v>
      </c>
      <c r="O97" s="23">
        <f t="shared" si="3"/>
        <v>0</v>
      </c>
    </row>
    <row r="98" spans="1:15" s="9" customFormat="1" ht="12.75">
      <c r="A98" s="19">
        <v>76</v>
      </c>
      <c r="B98" s="24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2">
        <f t="shared" si="2"/>
        <v>0</v>
      </c>
      <c r="O98" s="23">
        <f t="shared" si="3"/>
        <v>0</v>
      </c>
    </row>
    <row r="99" spans="1:15" s="9" customFormat="1" ht="12.75">
      <c r="A99" s="19">
        <v>77</v>
      </c>
      <c r="B99" s="24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2">
        <f t="shared" si="2"/>
        <v>0</v>
      </c>
      <c r="O99" s="23">
        <f t="shared" si="3"/>
        <v>0</v>
      </c>
    </row>
    <row r="100" spans="1:15" s="9" customFormat="1" ht="12.75">
      <c r="A100" s="19">
        <v>78</v>
      </c>
      <c r="B100" s="24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2">
        <f t="shared" si="2"/>
        <v>0</v>
      </c>
      <c r="O100" s="23">
        <f t="shared" si="3"/>
        <v>0</v>
      </c>
    </row>
    <row r="101" spans="1:15" s="9" customFormat="1" ht="12.75">
      <c r="A101" s="19">
        <v>79</v>
      </c>
      <c r="B101" s="24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2">
        <f t="shared" si="2"/>
        <v>0</v>
      </c>
      <c r="O101" s="23">
        <f t="shared" si="3"/>
        <v>0</v>
      </c>
    </row>
    <row r="102" spans="1:15" s="9" customFormat="1" ht="12.75">
      <c r="A102" s="19">
        <v>80</v>
      </c>
      <c r="B102" s="24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2">
        <f t="shared" si="2"/>
        <v>0</v>
      </c>
      <c r="O102" s="23">
        <f t="shared" si="3"/>
        <v>0</v>
      </c>
    </row>
    <row r="103" spans="1:15" s="9" customFormat="1" ht="12.75">
      <c r="A103" s="19">
        <v>81</v>
      </c>
      <c r="B103" s="24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2">
        <f t="shared" si="2"/>
        <v>0</v>
      </c>
      <c r="O103" s="23">
        <f t="shared" si="3"/>
        <v>0</v>
      </c>
    </row>
    <row r="104" spans="1:15" s="9" customFormat="1" ht="12.75">
      <c r="A104" s="19">
        <v>82</v>
      </c>
      <c r="B104" s="24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2">
        <f t="shared" si="2"/>
        <v>0</v>
      </c>
      <c r="O104" s="23">
        <f t="shared" si="3"/>
        <v>0</v>
      </c>
    </row>
    <row r="105" spans="1:15" s="9" customFormat="1" ht="12.75">
      <c r="A105" s="19">
        <v>83</v>
      </c>
      <c r="B105" s="24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2">
        <f t="shared" si="2"/>
        <v>0</v>
      </c>
      <c r="O105" s="23">
        <f t="shared" si="3"/>
        <v>0</v>
      </c>
    </row>
    <row r="106" spans="1:15" s="9" customFormat="1" ht="12.75">
      <c r="A106" s="19">
        <v>84</v>
      </c>
      <c r="B106" s="24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2">
        <f t="shared" si="2"/>
        <v>0</v>
      </c>
      <c r="O106" s="23">
        <f t="shared" si="3"/>
        <v>0</v>
      </c>
    </row>
    <row r="107" spans="1:15" s="9" customFormat="1" ht="12.75">
      <c r="A107" s="19">
        <v>85</v>
      </c>
      <c r="B107" s="24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2">
        <f t="shared" si="2"/>
        <v>0</v>
      </c>
      <c r="O107" s="23">
        <f t="shared" si="3"/>
        <v>0</v>
      </c>
    </row>
    <row r="108" spans="1:15" s="9" customFormat="1" ht="12.75">
      <c r="A108" s="19">
        <v>86</v>
      </c>
      <c r="B108" s="2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2">
        <f t="shared" si="2"/>
        <v>0</v>
      </c>
      <c r="O108" s="23">
        <f t="shared" si="3"/>
        <v>0</v>
      </c>
    </row>
    <row r="109" spans="1:15" s="9" customFormat="1" ht="12.75">
      <c r="A109" s="19">
        <v>87</v>
      </c>
      <c r="B109" s="24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2">
        <f t="shared" si="2"/>
        <v>0</v>
      </c>
      <c r="O109" s="23">
        <f t="shared" si="3"/>
        <v>0</v>
      </c>
    </row>
    <row r="110" spans="1:15" s="9" customFormat="1" ht="12.75">
      <c r="A110" s="19">
        <v>88</v>
      </c>
      <c r="B110" s="24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2">
        <f t="shared" si="2"/>
        <v>0</v>
      </c>
      <c r="O110" s="23">
        <f t="shared" si="3"/>
        <v>0</v>
      </c>
    </row>
    <row r="111" spans="1:15" s="9" customFormat="1" ht="12.75">
      <c r="A111" s="19">
        <v>89</v>
      </c>
      <c r="B111" s="2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2">
        <f t="shared" si="2"/>
        <v>0</v>
      </c>
      <c r="O111" s="23">
        <f t="shared" si="3"/>
        <v>0</v>
      </c>
    </row>
    <row r="112" spans="1:15" s="9" customFormat="1" ht="12.75">
      <c r="A112" s="19">
        <v>90</v>
      </c>
      <c r="B112" s="24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2">
        <f t="shared" si="2"/>
        <v>0</v>
      </c>
      <c r="O112" s="23">
        <f t="shared" si="3"/>
        <v>0</v>
      </c>
    </row>
    <row r="113" spans="1:15" s="9" customFormat="1" ht="12.75">
      <c r="A113" s="19">
        <v>91</v>
      </c>
      <c r="B113" s="24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2">
        <f t="shared" si="2"/>
        <v>0</v>
      </c>
      <c r="O113" s="23">
        <f t="shared" si="3"/>
        <v>0</v>
      </c>
    </row>
    <row r="114" spans="1:15" s="9" customFormat="1" ht="12.75">
      <c r="A114" s="19">
        <v>92</v>
      </c>
      <c r="B114" s="24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2">
        <f t="shared" si="2"/>
        <v>0</v>
      </c>
      <c r="O114" s="23">
        <f t="shared" si="3"/>
        <v>0</v>
      </c>
    </row>
    <row r="115" spans="1:15" s="9" customFormat="1" ht="12.75">
      <c r="A115" s="19">
        <v>93</v>
      </c>
      <c r="B115" s="24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2">
        <f t="shared" si="2"/>
        <v>0</v>
      </c>
      <c r="O115" s="23">
        <f t="shared" si="3"/>
        <v>0</v>
      </c>
    </row>
    <row r="116" spans="1:15" s="9" customFormat="1" ht="12.75">
      <c r="A116" s="19">
        <v>94</v>
      </c>
      <c r="B116" s="24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2">
        <f t="shared" si="2"/>
        <v>0</v>
      </c>
      <c r="O116" s="23">
        <f t="shared" si="3"/>
        <v>0</v>
      </c>
    </row>
    <row r="117" spans="1:15" s="9" customFormat="1" ht="12.75">
      <c r="A117" s="19">
        <v>95</v>
      </c>
      <c r="B117" s="24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2">
        <f t="shared" si="2"/>
        <v>0</v>
      </c>
      <c r="O117" s="23">
        <f t="shared" si="3"/>
        <v>0</v>
      </c>
    </row>
    <row r="118" spans="1:15" s="9" customFormat="1" ht="12.75">
      <c r="A118" s="19">
        <v>96</v>
      </c>
      <c r="B118" s="24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2">
        <f t="shared" si="2"/>
        <v>0</v>
      </c>
      <c r="O118" s="23">
        <f t="shared" si="3"/>
        <v>0</v>
      </c>
    </row>
    <row r="119" spans="1:15" s="9" customFormat="1" ht="12.75">
      <c r="A119" s="19">
        <v>97</v>
      </c>
      <c r="B119" s="24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2">
        <f t="shared" si="2"/>
        <v>0</v>
      </c>
      <c r="O119" s="23">
        <f t="shared" si="3"/>
        <v>0</v>
      </c>
    </row>
    <row r="120" spans="1:15" s="9" customFormat="1" ht="12.75">
      <c r="A120" s="19">
        <v>98</v>
      </c>
      <c r="B120" s="24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2">
        <f t="shared" si="2"/>
        <v>0</v>
      </c>
      <c r="O120" s="23">
        <f t="shared" si="3"/>
        <v>0</v>
      </c>
    </row>
    <row r="121" spans="1:15" s="9" customFormat="1" ht="12.75">
      <c r="A121" s="19">
        <v>99</v>
      </c>
      <c r="B121" s="24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2">
        <f t="shared" si="2"/>
        <v>0</v>
      </c>
      <c r="O121" s="23">
        <f t="shared" si="3"/>
        <v>0</v>
      </c>
    </row>
    <row r="122" spans="1:15" s="9" customFormat="1" ht="12.75">
      <c r="A122" s="19">
        <v>100</v>
      </c>
      <c r="B122" s="24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2">
        <f t="shared" si="2"/>
        <v>0</v>
      </c>
      <c r="O122" s="23">
        <f t="shared" si="3"/>
        <v>0</v>
      </c>
    </row>
    <row r="123" spans="1:15" s="9" customFormat="1" ht="12.75">
      <c r="A123" s="19">
        <v>101</v>
      </c>
      <c r="B123" s="24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2">
        <f t="shared" si="2"/>
        <v>0</v>
      </c>
      <c r="O123" s="23">
        <f t="shared" si="3"/>
        <v>0</v>
      </c>
    </row>
    <row r="124" spans="1:15" s="9" customFormat="1" ht="12.75">
      <c r="A124" s="19">
        <v>102</v>
      </c>
      <c r="B124" s="24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2">
        <f t="shared" si="2"/>
        <v>0</v>
      </c>
      <c r="O124" s="23">
        <f t="shared" si="3"/>
        <v>0</v>
      </c>
    </row>
    <row r="125" spans="1:15" s="9" customFormat="1" ht="12.75">
      <c r="A125" s="19">
        <v>103</v>
      </c>
      <c r="B125" s="24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2">
        <f t="shared" si="2"/>
        <v>0</v>
      </c>
      <c r="O125" s="23">
        <f t="shared" si="3"/>
        <v>0</v>
      </c>
    </row>
    <row r="126" spans="1:15" s="9" customFormat="1" ht="12.75">
      <c r="A126" s="19">
        <v>104</v>
      </c>
      <c r="B126" s="24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2">
        <f t="shared" si="2"/>
        <v>0</v>
      </c>
      <c r="O126" s="23">
        <f t="shared" si="3"/>
        <v>0</v>
      </c>
    </row>
    <row r="127" spans="1:15" s="9" customFormat="1" ht="12.75">
      <c r="A127" s="19">
        <v>105</v>
      </c>
      <c r="B127" s="24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2">
        <f t="shared" si="2"/>
        <v>0</v>
      </c>
      <c r="O127" s="23">
        <f t="shared" si="3"/>
        <v>0</v>
      </c>
    </row>
    <row r="128" spans="1:15" s="9" customFormat="1" ht="12.75">
      <c r="A128" s="19">
        <v>106</v>
      </c>
      <c r="B128" s="24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2">
        <f t="shared" si="2"/>
        <v>0</v>
      </c>
      <c r="O128" s="23">
        <f t="shared" si="3"/>
        <v>0</v>
      </c>
    </row>
    <row r="129" spans="1:15" s="9" customFormat="1" ht="12.75">
      <c r="A129" s="19">
        <v>107</v>
      </c>
      <c r="B129" s="24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2">
        <f t="shared" si="2"/>
        <v>0</v>
      </c>
      <c r="O129" s="23">
        <f t="shared" si="3"/>
        <v>0</v>
      </c>
    </row>
    <row r="130" spans="1:15" s="9" customFormat="1" ht="12.75">
      <c r="A130" s="19">
        <v>108</v>
      </c>
      <c r="B130" s="24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2">
        <f t="shared" si="2"/>
        <v>0</v>
      </c>
      <c r="O130" s="23">
        <f t="shared" si="3"/>
        <v>0</v>
      </c>
    </row>
    <row r="131" spans="1:15" s="9" customFormat="1" ht="12.75">
      <c r="A131" s="19">
        <v>109</v>
      </c>
      <c r="B131" s="24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2">
        <f t="shared" si="2"/>
        <v>0</v>
      </c>
      <c r="O131" s="23">
        <f t="shared" si="3"/>
        <v>0</v>
      </c>
    </row>
    <row r="132" spans="1:15" s="9" customFormat="1" ht="12.75">
      <c r="A132" s="19">
        <v>110</v>
      </c>
      <c r="B132" s="24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2">
        <f t="shared" si="2"/>
        <v>0</v>
      </c>
      <c r="O132" s="23">
        <f t="shared" si="3"/>
        <v>0</v>
      </c>
    </row>
    <row r="133" spans="1:15" s="9" customFormat="1" ht="12.75">
      <c r="A133" s="19">
        <v>111</v>
      </c>
      <c r="B133" s="24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2">
        <f t="shared" si="2"/>
        <v>0</v>
      </c>
      <c r="O133" s="23">
        <f t="shared" si="3"/>
        <v>0</v>
      </c>
    </row>
    <row r="134" spans="1:15" s="9" customFormat="1" ht="12.75">
      <c r="A134" s="19">
        <v>112</v>
      </c>
      <c r="B134" s="24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2">
        <f t="shared" si="2"/>
        <v>0</v>
      </c>
      <c r="O134" s="23">
        <f t="shared" si="3"/>
        <v>0</v>
      </c>
    </row>
    <row r="135" spans="1:15" s="9" customFormat="1" ht="12.75">
      <c r="A135" s="19">
        <v>113</v>
      </c>
      <c r="B135" s="24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2">
        <f t="shared" si="2"/>
        <v>0</v>
      </c>
      <c r="O135" s="23">
        <f t="shared" si="3"/>
        <v>0</v>
      </c>
    </row>
    <row r="136" spans="1:15" s="9" customFormat="1" ht="12.75">
      <c r="A136" s="19">
        <v>114</v>
      </c>
      <c r="B136" s="24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2">
        <f t="shared" si="2"/>
        <v>0</v>
      </c>
      <c r="O136" s="23">
        <f t="shared" si="3"/>
        <v>0</v>
      </c>
    </row>
    <row r="137" spans="1:15" s="9" customFormat="1" ht="12.75">
      <c r="A137" s="19">
        <v>115</v>
      </c>
      <c r="B137" s="24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2">
        <f t="shared" si="2"/>
        <v>0</v>
      </c>
      <c r="O137" s="23">
        <f t="shared" si="3"/>
        <v>0</v>
      </c>
    </row>
    <row r="138" spans="1:15" s="9" customFormat="1" ht="12.75">
      <c r="A138" s="19">
        <v>116</v>
      </c>
      <c r="B138" s="24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2">
        <f t="shared" si="2"/>
        <v>0</v>
      </c>
      <c r="O138" s="23">
        <f t="shared" si="3"/>
        <v>0</v>
      </c>
    </row>
    <row r="139" spans="1:15" s="9" customFormat="1" ht="12.75">
      <c r="A139" s="19">
        <v>117</v>
      </c>
      <c r="B139" s="24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2">
        <f t="shared" si="2"/>
        <v>0</v>
      </c>
      <c r="O139" s="23">
        <f t="shared" si="3"/>
        <v>0</v>
      </c>
    </row>
    <row r="140" spans="1:15" s="9" customFormat="1" ht="12.75">
      <c r="A140" s="19">
        <v>118</v>
      </c>
      <c r="B140" s="24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2">
        <f t="shared" si="2"/>
        <v>0</v>
      </c>
      <c r="O140" s="23">
        <f t="shared" si="3"/>
        <v>0</v>
      </c>
    </row>
    <row r="141" spans="1:15" s="9" customFormat="1" ht="12.75">
      <c r="A141" s="19">
        <v>119</v>
      </c>
      <c r="B141" s="24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2">
        <f t="shared" si="2"/>
        <v>0</v>
      </c>
      <c r="O141" s="23">
        <f t="shared" si="3"/>
        <v>0</v>
      </c>
    </row>
    <row r="142" spans="1:15" s="9" customFormat="1" ht="12.75">
      <c r="A142" s="19">
        <v>120</v>
      </c>
      <c r="B142" s="24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2">
        <f t="shared" si="2"/>
        <v>0</v>
      </c>
      <c r="O142" s="23">
        <f t="shared" si="3"/>
        <v>0</v>
      </c>
    </row>
    <row r="143" spans="1:15" s="9" customFormat="1" ht="12.75">
      <c r="A143" s="19">
        <v>121</v>
      </c>
      <c r="B143" s="24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2">
        <f t="shared" si="2"/>
        <v>0</v>
      </c>
      <c r="O143" s="23">
        <f t="shared" si="3"/>
        <v>0</v>
      </c>
    </row>
    <row r="144" spans="1:15" s="9" customFormat="1" ht="12.75">
      <c r="A144" s="19">
        <v>122</v>
      </c>
      <c r="B144" s="24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2">
        <f t="shared" si="2"/>
        <v>0</v>
      </c>
      <c r="O144" s="23">
        <f t="shared" si="3"/>
        <v>0</v>
      </c>
    </row>
    <row r="145" spans="1:15" s="9" customFormat="1" ht="12.75">
      <c r="A145" s="19">
        <v>123</v>
      </c>
      <c r="B145" s="24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2">
        <f t="shared" si="2"/>
        <v>0</v>
      </c>
      <c r="O145" s="23">
        <f t="shared" si="3"/>
        <v>0</v>
      </c>
    </row>
    <row r="146" spans="1:15" s="9" customFormat="1" ht="12.75">
      <c r="A146" s="19">
        <v>124</v>
      </c>
      <c r="B146" s="24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2">
        <f t="shared" si="2"/>
        <v>0</v>
      </c>
      <c r="O146" s="23">
        <f t="shared" si="3"/>
        <v>0</v>
      </c>
    </row>
    <row r="147" spans="1:15" s="9" customFormat="1" ht="12.75">
      <c r="A147" s="19">
        <v>125</v>
      </c>
      <c r="B147" s="24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2">
        <f t="shared" si="2"/>
        <v>0</v>
      </c>
      <c r="O147" s="23">
        <f t="shared" si="3"/>
        <v>0</v>
      </c>
    </row>
    <row r="148" spans="1:15" s="9" customFormat="1" ht="12.75">
      <c r="A148" s="19">
        <v>126</v>
      </c>
      <c r="B148" s="24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2">
        <f t="shared" si="2"/>
        <v>0</v>
      </c>
      <c r="O148" s="23">
        <f t="shared" si="3"/>
        <v>0</v>
      </c>
    </row>
    <row r="149" spans="1:15" s="9" customFormat="1" ht="12.75">
      <c r="A149" s="19">
        <v>127</v>
      </c>
      <c r="B149" s="24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2">
        <f t="shared" si="2"/>
        <v>0</v>
      </c>
      <c r="O149" s="23">
        <f t="shared" si="3"/>
        <v>0</v>
      </c>
    </row>
    <row r="150" spans="1:15" s="9" customFormat="1" ht="12.75">
      <c r="A150" s="19">
        <v>128</v>
      </c>
      <c r="B150" s="24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2">
        <f t="shared" si="2"/>
        <v>0</v>
      </c>
      <c r="O150" s="23">
        <f t="shared" si="3"/>
        <v>0</v>
      </c>
    </row>
    <row r="151" spans="1:15" s="9" customFormat="1" ht="12.75">
      <c r="A151" s="19">
        <v>129</v>
      </c>
      <c r="B151" s="24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2">
        <f aca="true" t="shared" si="4" ref="N151:N214">COUNT(C151:M151)</f>
        <v>0</v>
      </c>
      <c r="O151" s="23">
        <f aca="true" t="shared" si="5" ref="O151:O214">SUM(C151:M151)</f>
        <v>0</v>
      </c>
    </row>
    <row r="152" spans="1:15" s="9" customFormat="1" ht="12.75">
      <c r="A152" s="19">
        <v>130</v>
      </c>
      <c r="B152" s="24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2">
        <f t="shared" si="4"/>
        <v>0</v>
      </c>
      <c r="O152" s="23">
        <f t="shared" si="5"/>
        <v>0</v>
      </c>
    </row>
    <row r="153" spans="1:15" s="9" customFormat="1" ht="12.75">
      <c r="A153" s="19">
        <v>131</v>
      </c>
      <c r="B153" s="24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2">
        <f t="shared" si="4"/>
        <v>0</v>
      </c>
      <c r="O153" s="23">
        <f t="shared" si="5"/>
        <v>0</v>
      </c>
    </row>
    <row r="154" spans="1:15" s="9" customFormat="1" ht="12.75">
      <c r="A154" s="19">
        <v>132</v>
      </c>
      <c r="B154" s="24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2">
        <f t="shared" si="4"/>
        <v>0</v>
      </c>
      <c r="O154" s="23">
        <f t="shared" si="5"/>
        <v>0</v>
      </c>
    </row>
    <row r="155" spans="1:15" s="9" customFormat="1" ht="12.75">
      <c r="A155" s="19">
        <v>133</v>
      </c>
      <c r="B155" s="24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2">
        <f t="shared" si="4"/>
        <v>0</v>
      </c>
      <c r="O155" s="23">
        <f t="shared" si="5"/>
        <v>0</v>
      </c>
    </row>
    <row r="156" spans="1:15" s="9" customFormat="1" ht="12.75">
      <c r="A156" s="19">
        <v>134</v>
      </c>
      <c r="B156" s="24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2">
        <f t="shared" si="4"/>
        <v>0</v>
      </c>
      <c r="O156" s="23">
        <f t="shared" si="5"/>
        <v>0</v>
      </c>
    </row>
    <row r="157" spans="1:15" s="9" customFormat="1" ht="12.75">
      <c r="A157" s="19">
        <v>135</v>
      </c>
      <c r="B157" s="24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2">
        <f t="shared" si="4"/>
        <v>0</v>
      </c>
      <c r="O157" s="23">
        <f t="shared" si="5"/>
        <v>0</v>
      </c>
    </row>
    <row r="158" spans="1:15" s="9" customFormat="1" ht="12.75">
      <c r="A158" s="19">
        <v>136</v>
      </c>
      <c r="B158" s="24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2">
        <f t="shared" si="4"/>
        <v>0</v>
      </c>
      <c r="O158" s="23">
        <f t="shared" si="5"/>
        <v>0</v>
      </c>
    </row>
    <row r="159" spans="1:15" s="9" customFormat="1" ht="12.75">
      <c r="A159" s="19">
        <v>137</v>
      </c>
      <c r="B159" s="24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2">
        <f t="shared" si="4"/>
        <v>0</v>
      </c>
      <c r="O159" s="23">
        <f t="shared" si="5"/>
        <v>0</v>
      </c>
    </row>
    <row r="160" spans="1:15" s="9" customFormat="1" ht="12.75">
      <c r="A160" s="19">
        <v>138</v>
      </c>
      <c r="B160" s="24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2">
        <f t="shared" si="4"/>
        <v>0</v>
      </c>
      <c r="O160" s="23">
        <f t="shared" si="5"/>
        <v>0</v>
      </c>
    </row>
    <row r="161" spans="1:15" s="9" customFormat="1" ht="12.75">
      <c r="A161" s="19">
        <v>139</v>
      </c>
      <c r="B161" s="24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2">
        <f t="shared" si="4"/>
        <v>0</v>
      </c>
      <c r="O161" s="23">
        <f t="shared" si="5"/>
        <v>0</v>
      </c>
    </row>
    <row r="162" spans="1:15" s="9" customFormat="1" ht="12.75">
      <c r="A162" s="19">
        <v>140</v>
      </c>
      <c r="B162" s="24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2">
        <f t="shared" si="4"/>
        <v>0</v>
      </c>
      <c r="O162" s="23">
        <f t="shared" si="5"/>
        <v>0</v>
      </c>
    </row>
    <row r="163" spans="1:15" s="9" customFormat="1" ht="12.75">
      <c r="A163" s="19">
        <v>141</v>
      </c>
      <c r="B163" s="24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2">
        <f t="shared" si="4"/>
        <v>0</v>
      </c>
      <c r="O163" s="23">
        <f t="shared" si="5"/>
        <v>0</v>
      </c>
    </row>
    <row r="164" spans="1:15" s="9" customFormat="1" ht="12.75">
      <c r="A164" s="19">
        <v>142</v>
      </c>
      <c r="B164" s="24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2">
        <f t="shared" si="4"/>
        <v>0</v>
      </c>
      <c r="O164" s="23">
        <f t="shared" si="5"/>
        <v>0</v>
      </c>
    </row>
    <row r="165" spans="1:15" s="9" customFormat="1" ht="12.75">
      <c r="A165" s="19">
        <v>143</v>
      </c>
      <c r="B165" s="24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2">
        <f t="shared" si="4"/>
        <v>0</v>
      </c>
      <c r="O165" s="23">
        <f t="shared" si="5"/>
        <v>0</v>
      </c>
    </row>
    <row r="166" spans="1:15" s="9" customFormat="1" ht="12.75">
      <c r="A166" s="19">
        <v>144</v>
      </c>
      <c r="B166" s="24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2">
        <f t="shared" si="4"/>
        <v>0</v>
      </c>
      <c r="O166" s="23">
        <f t="shared" si="5"/>
        <v>0</v>
      </c>
    </row>
    <row r="167" spans="1:15" s="9" customFormat="1" ht="12.75">
      <c r="A167" s="19">
        <v>145</v>
      </c>
      <c r="B167" s="24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2">
        <f t="shared" si="4"/>
        <v>0</v>
      </c>
      <c r="O167" s="23">
        <f t="shared" si="5"/>
        <v>0</v>
      </c>
    </row>
    <row r="168" spans="1:15" s="9" customFormat="1" ht="12.75">
      <c r="A168" s="19">
        <v>146</v>
      </c>
      <c r="B168" s="24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2">
        <f t="shared" si="4"/>
        <v>0</v>
      </c>
      <c r="O168" s="23">
        <f t="shared" si="5"/>
        <v>0</v>
      </c>
    </row>
    <row r="169" spans="1:15" s="9" customFormat="1" ht="12.75">
      <c r="A169" s="19">
        <v>147</v>
      </c>
      <c r="B169" s="24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2">
        <f t="shared" si="4"/>
        <v>0</v>
      </c>
      <c r="O169" s="23">
        <f t="shared" si="5"/>
        <v>0</v>
      </c>
    </row>
    <row r="170" spans="1:15" s="9" customFormat="1" ht="12.75">
      <c r="A170" s="19">
        <v>148</v>
      </c>
      <c r="B170" s="24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2">
        <f t="shared" si="4"/>
        <v>0</v>
      </c>
      <c r="O170" s="23">
        <f t="shared" si="5"/>
        <v>0</v>
      </c>
    </row>
    <row r="171" spans="1:15" s="9" customFormat="1" ht="12.75">
      <c r="A171" s="19">
        <v>149</v>
      </c>
      <c r="B171" s="24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2">
        <f t="shared" si="4"/>
        <v>0</v>
      </c>
      <c r="O171" s="23">
        <f t="shared" si="5"/>
        <v>0</v>
      </c>
    </row>
    <row r="172" spans="1:15" s="9" customFormat="1" ht="12.75">
      <c r="A172" s="19">
        <v>150</v>
      </c>
      <c r="B172" s="24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2">
        <f t="shared" si="4"/>
        <v>0</v>
      </c>
      <c r="O172" s="23">
        <f t="shared" si="5"/>
        <v>0</v>
      </c>
    </row>
    <row r="173" spans="1:15" s="9" customFormat="1" ht="12.75">
      <c r="A173" s="19">
        <v>151</v>
      </c>
      <c r="B173" s="24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2">
        <f t="shared" si="4"/>
        <v>0</v>
      </c>
      <c r="O173" s="23">
        <f t="shared" si="5"/>
        <v>0</v>
      </c>
    </row>
    <row r="174" spans="1:15" s="9" customFormat="1" ht="12.75">
      <c r="A174" s="19">
        <v>152</v>
      </c>
      <c r="B174" s="24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2">
        <f t="shared" si="4"/>
        <v>0</v>
      </c>
      <c r="O174" s="23">
        <f t="shared" si="5"/>
        <v>0</v>
      </c>
    </row>
    <row r="175" spans="1:15" s="9" customFormat="1" ht="12.75">
      <c r="A175" s="19">
        <v>153</v>
      </c>
      <c r="B175" s="24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2">
        <f t="shared" si="4"/>
        <v>0</v>
      </c>
      <c r="O175" s="23">
        <f t="shared" si="5"/>
        <v>0</v>
      </c>
    </row>
    <row r="176" spans="1:15" s="9" customFormat="1" ht="12.75">
      <c r="A176" s="19">
        <v>154</v>
      </c>
      <c r="B176" s="24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2">
        <f t="shared" si="4"/>
        <v>0</v>
      </c>
      <c r="O176" s="23">
        <f t="shared" si="5"/>
        <v>0</v>
      </c>
    </row>
    <row r="177" spans="1:15" s="9" customFormat="1" ht="12.75">
      <c r="A177" s="19">
        <v>155</v>
      </c>
      <c r="B177" s="24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2">
        <f t="shared" si="4"/>
        <v>0</v>
      </c>
      <c r="O177" s="23">
        <f t="shared" si="5"/>
        <v>0</v>
      </c>
    </row>
    <row r="178" spans="1:15" s="9" customFormat="1" ht="12.75">
      <c r="A178" s="19">
        <v>156</v>
      </c>
      <c r="B178" s="24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2">
        <f t="shared" si="4"/>
        <v>0</v>
      </c>
      <c r="O178" s="23">
        <f t="shared" si="5"/>
        <v>0</v>
      </c>
    </row>
    <row r="179" spans="1:15" s="9" customFormat="1" ht="12.75">
      <c r="A179" s="19">
        <v>157</v>
      </c>
      <c r="B179" s="24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2">
        <f t="shared" si="4"/>
        <v>0</v>
      </c>
      <c r="O179" s="23">
        <f t="shared" si="5"/>
        <v>0</v>
      </c>
    </row>
    <row r="180" spans="1:15" s="9" customFormat="1" ht="12.75">
      <c r="A180" s="19">
        <v>158</v>
      </c>
      <c r="B180" s="24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2">
        <f t="shared" si="4"/>
        <v>0</v>
      </c>
      <c r="O180" s="23">
        <f t="shared" si="5"/>
        <v>0</v>
      </c>
    </row>
    <row r="181" spans="1:15" s="9" customFormat="1" ht="12.75">
      <c r="A181" s="19">
        <v>159</v>
      </c>
      <c r="B181" s="24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2">
        <f t="shared" si="4"/>
        <v>0</v>
      </c>
      <c r="O181" s="23">
        <f t="shared" si="5"/>
        <v>0</v>
      </c>
    </row>
    <row r="182" spans="1:15" s="9" customFormat="1" ht="12.75">
      <c r="A182" s="19">
        <v>160</v>
      </c>
      <c r="B182" s="24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2">
        <f t="shared" si="4"/>
        <v>0</v>
      </c>
      <c r="O182" s="23">
        <f t="shared" si="5"/>
        <v>0</v>
      </c>
    </row>
    <row r="183" spans="1:15" s="9" customFormat="1" ht="12.75">
      <c r="A183" s="19">
        <v>161</v>
      </c>
      <c r="B183" s="24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2">
        <f t="shared" si="4"/>
        <v>0</v>
      </c>
      <c r="O183" s="23">
        <f t="shared" si="5"/>
        <v>0</v>
      </c>
    </row>
    <row r="184" spans="1:15" s="9" customFormat="1" ht="12.75">
      <c r="A184" s="19">
        <v>162</v>
      </c>
      <c r="B184" s="24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2">
        <f t="shared" si="4"/>
        <v>0</v>
      </c>
      <c r="O184" s="23">
        <f t="shared" si="5"/>
        <v>0</v>
      </c>
    </row>
    <row r="185" spans="1:15" s="9" customFormat="1" ht="12.75">
      <c r="A185" s="19">
        <v>163</v>
      </c>
      <c r="B185" s="24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2">
        <f t="shared" si="4"/>
        <v>0</v>
      </c>
      <c r="O185" s="23">
        <f t="shared" si="5"/>
        <v>0</v>
      </c>
    </row>
    <row r="186" spans="1:15" s="9" customFormat="1" ht="12.75">
      <c r="A186" s="19">
        <v>164</v>
      </c>
      <c r="B186" s="24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2">
        <f t="shared" si="4"/>
        <v>0</v>
      </c>
      <c r="O186" s="23">
        <f t="shared" si="5"/>
        <v>0</v>
      </c>
    </row>
    <row r="187" spans="1:15" s="9" customFormat="1" ht="12.75">
      <c r="A187" s="19">
        <v>165</v>
      </c>
      <c r="B187" s="24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2">
        <f t="shared" si="4"/>
        <v>0</v>
      </c>
      <c r="O187" s="23">
        <f t="shared" si="5"/>
        <v>0</v>
      </c>
    </row>
    <row r="188" spans="1:15" s="9" customFormat="1" ht="12.75">
      <c r="A188" s="19">
        <v>166</v>
      </c>
      <c r="B188" s="24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2">
        <f t="shared" si="4"/>
        <v>0</v>
      </c>
      <c r="O188" s="23">
        <f t="shared" si="5"/>
        <v>0</v>
      </c>
    </row>
    <row r="189" spans="1:15" s="9" customFormat="1" ht="12.75">
      <c r="A189" s="19">
        <v>167</v>
      </c>
      <c r="B189" s="24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2">
        <f t="shared" si="4"/>
        <v>0</v>
      </c>
      <c r="O189" s="23">
        <f t="shared" si="5"/>
        <v>0</v>
      </c>
    </row>
    <row r="190" spans="1:15" s="9" customFormat="1" ht="12.75">
      <c r="A190" s="19">
        <v>168</v>
      </c>
      <c r="B190" s="24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2">
        <f t="shared" si="4"/>
        <v>0</v>
      </c>
      <c r="O190" s="23">
        <f t="shared" si="5"/>
        <v>0</v>
      </c>
    </row>
    <row r="191" spans="1:15" s="9" customFormat="1" ht="12.75">
      <c r="A191" s="19">
        <v>169</v>
      </c>
      <c r="B191" s="24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2">
        <f t="shared" si="4"/>
        <v>0</v>
      </c>
      <c r="O191" s="23">
        <f t="shared" si="5"/>
        <v>0</v>
      </c>
    </row>
    <row r="192" spans="1:15" s="9" customFormat="1" ht="12.75">
      <c r="A192" s="19">
        <v>170</v>
      </c>
      <c r="B192" s="24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2">
        <f t="shared" si="4"/>
        <v>0</v>
      </c>
      <c r="O192" s="23">
        <f t="shared" si="5"/>
        <v>0</v>
      </c>
    </row>
    <row r="193" spans="1:15" s="9" customFormat="1" ht="12.75">
      <c r="A193" s="19">
        <v>171</v>
      </c>
      <c r="B193" s="24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2">
        <f t="shared" si="4"/>
        <v>0</v>
      </c>
      <c r="O193" s="23">
        <f t="shared" si="5"/>
        <v>0</v>
      </c>
    </row>
    <row r="194" spans="1:15" s="9" customFormat="1" ht="12.75">
      <c r="A194" s="19">
        <v>172</v>
      </c>
      <c r="B194" s="24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2">
        <f t="shared" si="4"/>
        <v>0</v>
      </c>
      <c r="O194" s="23">
        <f t="shared" si="5"/>
        <v>0</v>
      </c>
    </row>
    <row r="195" spans="1:15" s="9" customFormat="1" ht="12.75">
      <c r="A195" s="19">
        <v>173</v>
      </c>
      <c r="B195" s="24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2">
        <f t="shared" si="4"/>
        <v>0</v>
      </c>
      <c r="O195" s="23">
        <f t="shared" si="5"/>
        <v>0</v>
      </c>
    </row>
    <row r="196" spans="1:15" s="9" customFormat="1" ht="12.75">
      <c r="A196" s="19">
        <v>174</v>
      </c>
      <c r="B196" s="24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2">
        <f t="shared" si="4"/>
        <v>0</v>
      </c>
      <c r="O196" s="23">
        <f t="shared" si="5"/>
        <v>0</v>
      </c>
    </row>
    <row r="197" spans="1:15" s="9" customFormat="1" ht="12.75">
      <c r="A197" s="19">
        <v>175</v>
      </c>
      <c r="B197" s="24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2">
        <f t="shared" si="4"/>
        <v>0</v>
      </c>
      <c r="O197" s="23">
        <f t="shared" si="5"/>
        <v>0</v>
      </c>
    </row>
    <row r="198" spans="1:15" s="9" customFormat="1" ht="12.75">
      <c r="A198" s="19">
        <v>176</v>
      </c>
      <c r="B198" s="24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2">
        <f t="shared" si="4"/>
        <v>0</v>
      </c>
      <c r="O198" s="23">
        <f t="shared" si="5"/>
        <v>0</v>
      </c>
    </row>
    <row r="199" spans="1:15" s="9" customFormat="1" ht="12.75">
      <c r="A199" s="19">
        <v>177</v>
      </c>
      <c r="B199" s="24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2">
        <f t="shared" si="4"/>
        <v>0</v>
      </c>
      <c r="O199" s="23">
        <f t="shared" si="5"/>
        <v>0</v>
      </c>
    </row>
    <row r="200" spans="1:15" s="9" customFormat="1" ht="12.75">
      <c r="A200" s="19">
        <v>178</v>
      </c>
      <c r="B200" s="24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2">
        <f t="shared" si="4"/>
        <v>0</v>
      </c>
      <c r="O200" s="23">
        <f t="shared" si="5"/>
        <v>0</v>
      </c>
    </row>
    <row r="201" spans="1:15" s="9" customFormat="1" ht="12.75">
      <c r="A201" s="19">
        <v>179</v>
      </c>
      <c r="B201" s="24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2">
        <f t="shared" si="4"/>
        <v>0</v>
      </c>
      <c r="O201" s="23">
        <f t="shared" si="5"/>
        <v>0</v>
      </c>
    </row>
    <row r="202" spans="1:15" s="9" customFormat="1" ht="12.75">
      <c r="A202" s="19">
        <v>180</v>
      </c>
      <c r="B202" s="24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2">
        <f t="shared" si="4"/>
        <v>0</v>
      </c>
      <c r="O202" s="23">
        <f t="shared" si="5"/>
        <v>0</v>
      </c>
    </row>
    <row r="203" spans="1:15" s="9" customFormat="1" ht="12.75">
      <c r="A203" s="19">
        <v>181</v>
      </c>
      <c r="B203" s="24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2">
        <f t="shared" si="4"/>
        <v>0</v>
      </c>
      <c r="O203" s="23">
        <f t="shared" si="5"/>
        <v>0</v>
      </c>
    </row>
    <row r="204" spans="1:15" s="9" customFormat="1" ht="12.75">
      <c r="A204" s="19">
        <v>182</v>
      </c>
      <c r="B204" s="24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2">
        <f t="shared" si="4"/>
        <v>0</v>
      </c>
      <c r="O204" s="23">
        <f t="shared" si="5"/>
        <v>0</v>
      </c>
    </row>
    <row r="205" spans="1:15" s="9" customFormat="1" ht="12.75">
      <c r="A205" s="19">
        <v>183</v>
      </c>
      <c r="B205" s="24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2">
        <f t="shared" si="4"/>
        <v>0</v>
      </c>
      <c r="O205" s="23">
        <f t="shared" si="5"/>
        <v>0</v>
      </c>
    </row>
    <row r="206" spans="1:15" s="9" customFormat="1" ht="12.75">
      <c r="A206" s="19">
        <v>184</v>
      </c>
      <c r="B206" s="24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2">
        <f t="shared" si="4"/>
        <v>0</v>
      </c>
      <c r="O206" s="23">
        <f t="shared" si="5"/>
        <v>0</v>
      </c>
    </row>
    <row r="207" spans="1:15" s="9" customFormat="1" ht="12.75">
      <c r="A207" s="19">
        <v>185</v>
      </c>
      <c r="B207" s="24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2">
        <f t="shared" si="4"/>
        <v>0</v>
      </c>
      <c r="O207" s="23">
        <f t="shared" si="5"/>
        <v>0</v>
      </c>
    </row>
    <row r="208" spans="1:15" s="9" customFormat="1" ht="12.75">
      <c r="A208" s="19">
        <v>186</v>
      </c>
      <c r="B208" s="24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2">
        <f t="shared" si="4"/>
        <v>0</v>
      </c>
      <c r="O208" s="23">
        <f t="shared" si="5"/>
        <v>0</v>
      </c>
    </row>
    <row r="209" spans="1:15" s="9" customFormat="1" ht="12.75">
      <c r="A209" s="19">
        <v>187</v>
      </c>
      <c r="B209" s="24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2">
        <f t="shared" si="4"/>
        <v>0</v>
      </c>
      <c r="O209" s="23">
        <f t="shared" si="5"/>
        <v>0</v>
      </c>
    </row>
    <row r="210" spans="1:15" s="9" customFormat="1" ht="12.75">
      <c r="A210" s="19">
        <v>188</v>
      </c>
      <c r="B210" s="24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2">
        <f t="shared" si="4"/>
        <v>0</v>
      </c>
      <c r="O210" s="23">
        <f t="shared" si="5"/>
        <v>0</v>
      </c>
    </row>
    <row r="211" spans="1:15" s="9" customFormat="1" ht="12.75">
      <c r="A211" s="19">
        <v>189</v>
      </c>
      <c r="B211" s="24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2">
        <f t="shared" si="4"/>
        <v>0</v>
      </c>
      <c r="O211" s="23">
        <f t="shared" si="5"/>
        <v>0</v>
      </c>
    </row>
    <row r="212" spans="1:15" s="9" customFormat="1" ht="12.75">
      <c r="A212" s="19">
        <v>190</v>
      </c>
      <c r="B212" s="24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2">
        <f t="shared" si="4"/>
        <v>0</v>
      </c>
      <c r="O212" s="23">
        <f t="shared" si="5"/>
        <v>0</v>
      </c>
    </row>
    <row r="213" spans="1:15" s="9" customFormat="1" ht="12.75">
      <c r="A213" s="19">
        <v>191</v>
      </c>
      <c r="B213" s="24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2">
        <f t="shared" si="4"/>
        <v>0</v>
      </c>
      <c r="O213" s="23">
        <f t="shared" si="5"/>
        <v>0</v>
      </c>
    </row>
    <row r="214" spans="1:15" s="9" customFormat="1" ht="12.75">
      <c r="A214" s="19">
        <v>192</v>
      </c>
      <c r="B214" s="24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2">
        <f t="shared" si="4"/>
        <v>0</v>
      </c>
      <c r="O214" s="23">
        <f t="shared" si="5"/>
        <v>0</v>
      </c>
    </row>
    <row r="215" spans="1:15" s="9" customFormat="1" ht="12.75">
      <c r="A215" s="19">
        <v>193</v>
      </c>
      <c r="B215" s="24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2">
        <f aca="true" t="shared" si="6" ref="N215:N278">COUNT(C215:M215)</f>
        <v>0</v>
      </c>
      <c r="O215" s="23">
        <f aca="true" t="shared" si="7" ref="O215:O279">SUM(C215:M215)</f>
        <v>0</v>
      </c>
    </row>
    <row r="216" spans="1:15" s="9" customFormat="1" ht="12.75">
      <c r="A216" s="19">
        <v>194</v>
      </c>
      <c r="B216" s="24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2">
        <f t="shared" si="6"/>
        <v>0</v>
      </c>
      <c r="O216" s="23">
        <f t="shared" si="7"/>
        <v>0</v>
      </c>
    </row>
    <row r="217" spans="1:15" s="9" customFormat="1" ht="12.75">
      <c r="A217" s="19">
        <v>195</v>
      </c>
      <c r="B217" s="24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2">
        <f t="shared" si="6"/>
        <v>0</v>
      </c>
      <c r="O217" s="23">
        <f t="shared" si="7"/>
        <v>0</v>
      </c>
    </row>
    <row r="218" spans="1:15" s="9" customFormat="1" ht="12.75">
      <c r="A218" s="19">
        <v>196</v>
      </c>
      <c r="B218" s="24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2">
        <f t="shared" si="6"/>
        <v>0</v>
      </c>
      <c r="O218" s="23">
        <f t="shared" si="7"/>
        <v>0</v>
      </c>
    </row>
    <row r="219" spans="1:15" s="9" customFormat="1" ht="12.75">
      <c r="A219" s="19">
        <v>197</v>
      </c>
      <c r="B219" s="24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2">
        <f t="shared" si="6"/>
        <v>0</v>
      </c>
      <c r="O219" s="23">
        <f t="shared" si="7"/>
        <v>0</v>
      </c>
    </row>
    <row r="220" spans="1:15" s="9" customFormat="1" ht="12.75">
      <c r="A220" s="19">
        <v>198</v>
      </c>
      <c r="B220" s="24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2">
        <f t="shared" si="6"/>
        <v>0</v>
      </c>
      <c r="O220" s="23">
        <f t="shared" si="7"/>
        <v>0</v>
      </c>
    </row>
    <row r="221" spans="1:15" s="9" customFormat="1" ht="12.75">
      <c r="A221" s="19">
        <v>199</v>
      </c>
      <c r="B221" s="24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2">
        <f t="shared" si="6"/>
        <v>0</v>
      </c>
      <c r="O221" s="23">
        <f t="shared" si="7"/>
        <v>0</v>
      </c>
    </row>
    <row r="222" spans="1:15" s="9" customFormat="1" ht="12.75">
      <c r="A222" s="19">
        <v>200</v>
      </c>
      <c r="B222" s="24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2">
        <f t="shared" si="6"/>
        <v>0</v>
      </c>
      <c r="O222" s="23">
        <f t="shared" si="7"/>
        <v>0</v>
      </c>
    </row>
    <row r="223" spans="1:15" s="9" customFormat="1" ht="12.75">
      <c r="A223" s="19">
        <v>201</v>
      </c>
      <c r="B223" s="24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2">
        <f t="shared" si="6"/>
        <v>0</v>
      </c>
      <c r="O223" s="23">
        <f t="shared" si="7"/>
        <v>0</v>
      </c>
    </row>
    <row r="224" spans="1:15" s="9" customFormat="1" ht="12.75">
      <c r="A224" s="19">
        <v>202</v>
      </c>
      <c r="B224" s="24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2">
        <f t="shared" si="6"/>
        <v>0</v>
      </c>
      <c r="O224" s="23">
        <f t="shared" si="7"/>
        <v>0</v>
      </c>
    </row>
    <row r="225" spans="1:15" s="9" customFormat="1" ht="12.75">
      <c r="A225" s="19">
        <v>203</v>
      </c>
      <c r="B225" s="24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2">
        <f t="shared" si="6"/>
        <v>0</v>
      </c>
      <c r="O225" s="23">
        <f t="shared" si="7"/>
        <v>0</v>
      </c>
    </row>
    <row r="226" spans="1:15" s="9" customFormat="1" ht="12.75">
      <c r="A226" s="19">
        <v>204</v>
      </c>
      <c r="B226" s="24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2">
        <f t="shared" si="6"/>
        <v>0</v>
      </c>
      <c r="O226" s="23">
        <f t="shared" si="7"/>
        <v>0</v>
      </c>
    </row>
    <row r="227" spans="1:15" s="9" customFormat="1" ht="12.75">
      <c r="A227" s="19">
        <v>205</v>
      </c>
      <c r="B227" s="24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2">
        <f t="shared" si="6"/>
        <v>0</v>
      </c>
      <c r="O227" s="23">
        <f t="shared" si="7"/>
        <v>0</v>
      </c>
    </row>
    <row r="228" spans="1:15" s="9" customFormat="1" ht="12.75">
      <c r="A228" s="19">
        <v>206</v>
      </c>
      <c r="B228" s="24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2">
        <f t="shared" si="6"/>
        <v>0</v>
      </c>
      <c r="O228" s="23">
        <f t="shared" si="7"/>
        <v>0</v>
      </c>
    </row>
    <row r="229" spans="1:15" s="9" customFormat="1" ht="12.75">
      <c r="A229" s="19">
        <v>207</v>
      </c>
      <c r="B229" s="24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2">
        <f t="shared" si="6"/>
        <v>0</v>
      </c>
      <c r="O229" s="23">
        <f t="shared" si="7"/>
        <v>0</v>
      </c>
    </row>
    <row r="230" spans="1:15" s="9" customFormat="1" ht="12.75">
      <c r="A230" s="19">
        <v>208</v>
      </c>
      <c r="B230" s="24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2">
        <f t="shared" si="6"/>
        <v>0</v>
      </c>
      <c r="O230" s="23">
        <f t="shared" si="7"/>
        <v>0</v>
      </c>
    </row>
    <row r="231" spans="1:15" s="9" customFormat="1" ht="12.75">
      <c r="A231" s="19">
        <v>209</v>
      </c>
      <c r="B231" s="24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2">
        <f t="shared" si="6"/>
        <v>0</v>
      </c>
      <c r="O231" s="23">
        <f t="shared" si="7"/>
        <v>0</v>
      </c>
    </row>
    <row r="232" spans="1:15" s="9" customFormat="1" ht="12.75">
      <c r="A232" s="19">
        <v>210</v>
      </c>
      <c r="B232" s="24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2">
        <f t="shared" si="6"/>
        <v>0</v>
      </c>
      <c r="O232" s="23">
        <f t="shared" si="7"/>
        <v>0</v>
      </c>
    </row>
    <row r="233" spans="1:15" s="9" customFormat="1" ht="12.75">
      <c r="A233" s="19">
        <v>211</v>
      </c>
      <c r="B233" s="24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2">
        <f t="shared" si="6"/>
        <v>0</v>
      </c>
      <c r="O233" s="23">
        <f t="shared" si="7"/>
        <v>0</v>
      </c>
    </row>
    <row r="234" spans="1:15" s="9" customFormat="1" ht="12.75">
      <c r="A234" s="19">
        <v>212</v>
      </c>
      <c r="B234" s="24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2">
        <f t="shared" si="6"/>
        <v>0</v>
      </c>
      <c r="O234" s="23">
        <f t="shared" si="7"/>
        <v>0</v>
      </c>
    </row>
    <row r="235" spans="1:15" s="9" customFormat="1" ht="12.75">
      <c r="A235" s="19">
        <v>213</v>
      </c>
      <c r="B235" s="24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2">
        <f t="shared" si="6"/>
        <v>0</v>
      </c>
      <c r="O235" s="23">
        <f t="shared" si="7"/>
        <v>0</v>
      </c>
    </row>
    <row r="236" spans="1:15" s="9" customFormat="1" ht="12.75">
      <c r="A236" s="19">
        <v>214</v>
      </c>
      <c r="B236" s="24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2">
        <f t="shared" si="6"/>
        <v>0</v>
      </c>
      <c r="O236" s="23">
        <f t="shared" si="7"/>
        <v>0</v>
      </c>
    </row>
    <row r="237" spans="1:15" s="9" customFormat="1" ht="12.75">
      <c r="A237" s="19">
        <v>215</v>
      </c>
      <c r="B237" s="24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2">
        <f t="shared" si="6"/>
        <v>0</v>
      </c>
      <c r="O237" s="23">
        <f t="shared" si="7"/>
        <v>0</v>
      </c>
    </row>
    <row r="238" spans="1:15" s="9" customFormat="1" ht="12.75">
      <c r="A238" s="19">
        <v>216</v>
      </c>
      <c r="B238" s="24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2">
        <f t="shared" si="6"/>
        <v>0</v>
      </c>
      <c r="O238" s="23">
        <f t="shared" si="7"/>
        <v>0</v>
      </c>
    </row>
    <row r="239" spans="1:15" s="9" customFormat="1" ht="12.75">
      <c r="A239" s="19">
        <v>217</v>
      </c>
      <c r="B239" s="24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2">
        <f t="shared" si="6"/>
        <v>0</v>
      </c>
      <c r="O239" s="23">
        <f t="shared" si="7"/>
        <v>0</v>
      </c>
    </row>
    <row r="240" spans="1:15" s="9" customFormat="1" ht="12.75">
      <c r="A240" s="19">
        <v>218</v>
      </c>
      <c r="B240" s="24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2">
        <f t="shared" si="6"/>
        <v>0</v>
      </c>
      <c r="O240" s="23">
        <f t="shared" si="7"/>
        <v>0</v>
      </c>
    </row>
    <row r="241" spans="1:15" s="9" customFormat="1" ht="12.75">
      <c r="A241" s="19">
        <v>219</v>
      </c>
      <c r="B241" s="24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2">
        <f t="shared" si="6"/>
        <v>0</v>
      </c>
      <c r="O241" s="23">
        <f t="shared" si="7"/>
        <v>0</v>
      </c>
    </row>
    <row r="242" spans="1:15" s="9" customFormat="1" ht="12.75">
      <c r="A242" s="19">
        <v>220</v>
      </c>
      <c r="B242" s="24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2">
        <f t="shared" si="6"/>
        <v>0</v>
      </c>
      <c r="O242" s="23">
        <f t="shared" si="7"/>
        <v>0</v>
      </c>
    </row>
    <row r="243" spans="1:15" s="9" customFormat="1" ht="12.75">
      <c r="A243" s="19">
        <v>221</v>
      </c>
      <c r="B243" s="24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2">
        <f t="shared" si="6"/>
        <v>0</v>
      </c>
      <c r="O243" s="23">
        <f t="shared" si="7"/>
        <v>0</v>
      </c>
    </row>
    <row r="244" spans="1:15" s="9" customFormat="1" ht="12.75">
      <c r="A244" s="19">
        <v>222</v>
      </c>
      <c r="B244" s="24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2">
        <f t="shared" si="6"/>
        <v>0</v>
      </c>
      <c r="O244" s="23">
        <f t="shared" si="7"/>
        <v>0</v>
      </c>
    </row>
    <row r="245" spans="1:15" s="9" customFormat="1" ht="12.75">
      <c r="A245" s="19">
        <v>223</v>
      </c>
      <c r="B245" s="24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2">
        <f t="shared" si="6"/>
        <v>0</v>
      </c>
      <c r="O245" s="23">
        <f t="shared" si="7"/>
        <v>0</v>
      </c>
    </row>
    <row r="246" spans="1:15" s="9" customFormat="1" ht="12.75">
      <c r="A246" s="19">
        <v>224</v>
      </c>
      <c r="B246" s="24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2">
        <f t="shared" si="6"/>
        <v>0</v>
      </c>
      <c r="O246" s="23">
        <f t="shared" si="7"/>
        <v>0</v>
      </c>
    </row>
    <row r="247" spans="1:15" s="9" customFormat="1" ht="12.75">
      <c r="A247" s="19">
        <v>225</v>
      </c>
      <c r="B247" s="24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2">
        <f t="shared" si="6"/>
        <v>0</v>
      </c>
      <c r="O247" s="23">
        <f t="shared" si="7"/>
        <v>0</v>
      </c>
    </row>
    <row r="248" spans="1:15" s="9" customFormat="1" ht="12.75">
      <c r="A248" s="19">
        <v>226</v>
      </c>
      <c r="B248" s="24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2">
        <f t="shared" si="6"/>
        <v>0</v>
      </c>
      <c r="O248" s="23">
        <f t="shared" si="7"/>
        <v>0</v>
      </c>
    </row>
    <row r="249" spans="1:15" s="9" customFormat="1" ht="12.75">
      <c r="A249" s="19">
        <v>227</v>
      </c>
      <c r="B249" s="24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2">
        <f t="shared" si="6"/>
        <v>0</v>
      </c>
      <c r="O249" s="23">
        <f t="shared" si="7"/>
        <v>0</v>
      </c>
    </row>
    <row r="250" spans="1:15" s="9" customFormat="1" ht="12.75">
      <c r="A250" s="19">
        <v>228</v>
      </c>
      <c r="B250" s="24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2">
        <f t="shared" si="6"/>
        <v>0</v>
      </c>
      <c r="O250" s="23">
        <f t="shared" si="7"/>
        <v>0</v>
      </c>
    </row>
    <row r="251" spans="1:15" s="9" customFormat="1" ht="12.75">
      <c r="A251" s="19">
        <v>229</v>
      </c>
      <c r="B251" s="24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2">
        <f t="shared" si="6"/>
        <v>0</v>
      </c>
      <c r="O251" s="23">
        <f t="shared" si="7"/>
        <v>0</v>
      </c>
    </row>
    <row r="252" spans="1:15" s="9" customFormat="1" ht="12.75">
      <c r="A252" s="19">
        <v>230</v>
      </c>
      <c r="B252" s="24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2">
        <f t="shared" si="6"/>
        <v>0</v>
      </c>
      <c r="O252" s="23">
        <f t="shared" si="7"/>
        <v>0</v>
      </c>
    </row>
    <row r="253" spans="1:15" s="9" customFormat="1" ht="12.75">
      <c r="A253" s="19">
        <v>231</v>
      </c>
      <c r="B253" s="24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2">
        <f t="shared" si="6"/>
        <v>0</v>
      </c>
      <c r="O253" s="23">
        <f t="shared" si="7"/>
        <v>0</v>
      </c>
    </row>
    <row r="254" spans="1:15" s="9" customFormat="1" ht="12.75">
      <c r="A254" s="19">
        <v>232</v>
      </c>
      <c r="B254" s="24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2">
        <f t="shared" si="6"/>
        <v>0</v>
      </c>
      <c r="O254" s="23">
        <f t="shared" si="7"/>
        <v>0</v>
      </c>
    </row>
    <row r="255" spans="1:15" s="9" customFormat="1" ht="12.75">
      <c r="A255" s="19">
        <v>233</v>
      </c>
      <c r="B255" s="24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2">
        <f t="shared" si="6"/>
        <v>0</v>
      </c>
      <c r="O255" s="23">
        <f t="shared" si="7"/>
        <v>0</v>
      </c>
    </row>
    <row r="256" spans="1:15" s="9" customFormat="1" ht="12.75">
      <c r="A256" s="19">
        <v>234</v>
      </c>
      <c r="B256" s="24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2">
        <f t="shared" si="6"/>
        <v>0</v>
      </c>
      <c r="O256" s="23">
        <f t="shared" si="7"/>
        <v>0</v>
      </c>
    </row>
    <row r="257" spans="1:15" s="9" customFormat="1" ht="12.75">
      <c r="A257" s="19">
        <v>235</v>
      </c>
      <c r="B257" s="24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2">
        <f t="shared" si="6"/>
        <v>0</v>
      </c>
      <c r="O257" s="23">
        <f t="shared" si="7"/>
        <v>0</v>
      </c>
    </row>
    <row r="258" spans="1:15" s="9" customFormat="1" ht="12.75">
      <c r="A258" s="19">
        <v>236</v>
      </c>
      <c r="B258" s="24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2">
        <f t="shared" si="6"/>
        <v>0</v>
      </c>
      <c r="O258" s="23">
        <f t="shared" si="7"/>
        <v>0</v>
      </c>
    </row>
    <row r="259" spans="1:15" s="9" customFormat="1" ht="12.75">
      <c r="A259" s="19">
        <v>237</v>
      </c>
      <c r="B259" s="24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2">
        <f t="shared" si="6"/>
        <v>0</v>
      </c>
      <c r="O259" s="23">
        <f t="shared" si="7"/>
        <v>0</v>
      </c>
    </row>
    <row r="260" spans="1:15" s="9" customFormat="1" ht="12.75">
      <c r="A260" s="19">
        <v>238</v>
      </c>
      <c r="B260" s="24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2">
        <f t="shared" si="6"/>
        <v>0</v>
      </c>
      <c r="O260" s="23">
        <f t="shared" si="7"/>
        <v>0</v>
      </c>
    </row>
    <row r="261" spans="1:15" s="9" customFormat="1" ht="12.75">
      <c r="A261" s="19">
        <v>239</v>
      </c>
      <c r="B261" s="24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2">
        <f t="shared" si="6"/>
        <v>0</v>
      </c>
      <c r="O261" s="23">
        <f t="shared" si="7"/>
        <v>0</v>
      </c>
    </row>
    <row r="262" spans="1:15" s="9" customFormat="1" ht="12.75">
      <c r="A262" s="19">
        <v>240</v>
      </c>
      <c r="B262" s="24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2">
        <f t="shared" si="6"/>
        <v>0</v>
      </c>
      <c r="O262" s="23">
        <f t="shared" si="7"/>
        <v>0</v>
      </c>
    </row>
    <row r="263" spans="1:15" s="9" customFormat="1" ht="12.75">
      <c r="A263" s="19">
        <v>241</v>
      </c>
      <c r="B263" s="24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2">
        <f t="shared" si="6"/>
        <v>0</v>
      </c>
      <c r="O263" s="23">
        <f t="shared" si="7"/>
        <v>0</v>
      </c>
    </row>
    <row r="264" spans="1:15" s="9" customFormat="1" ht="12.75">
      <c r="A264" s="19">
        <v>242</v>
      </c>
      <c r="B264" s="2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2">
        <f t="shared" si="6"/>
        <v>0</v>
      </c>
      <c r="O264" s="23">
        <f t="shared" si="7"/>
        <v>0</v>
      </c>
    </row>
    <row r="265" spans="1:15" s="9" customFormat="1" ht="12.75">
      <c r="A265" s="19">
        <v>243</v>
      </c>
      <c r="B265" s="24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2">
        <f t="shared" si="6"/>
        <v>0</v>
      </c>
      <c r="O265" s="23">
        <f t="shared" si="7"/>
        <v>0</v>
      </c>
    </row>
    <row r="266" spans="1:15" s="9" customFormat="1" ht="12.75">
      <c r="A266" s="19">
        <v>244</v>
      </c>
      <c r="B266" s="24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2">
        <f t="shared" si="6"/>
        <v>0</v>
      </c>
      <c r="O266" s="23">
        <f t="shared" si="7"/>
        <v>0</v>
      </c>
    </row>
    <row r="267" spans="1:15" s="9" customFormat="1" ht="12.75">
      <c r="A267" s="19">
        <v>245</v>
      </c>
      <c r="B267" s="24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2">
        <f t="shared" si="6"/>
        <v>0</v>
      </c>
      <c r="O267" s="23">
        <f t="shared" si="7"/>
        <v>0</v>
      </c>
    </row>
    <row r="268" spans="1:15" s="9" customFormat="1" ht="12.75">
      <c r="A268" s="19">
        <v>246</v>
      </c>
      <c r="B268" s="24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2">
        <f t="shared" si="6"/>
        <v>0</v>
      </c>
      <c r="O268" s="23">
        <f t="shared" si="7"/>
        <v>0</v>
      </c>
    </row>
    <row r="269" spans="1:15" s="9" customFormat="1" ht="12.75">
      <c r="A269" s="19">
        <v>247</v>
      </c>
      <c r="B269" s="24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2">
        <f t="shared" si="6"/>
        <v>0</v>
      </c>
      <c r="O269" s="23">
        <f t="shared" si="7"/>
        <v>0</v>
      </c>
    </row>
    <row r="270" spans="1:15" s="9" customFormat="1" ht="12.75">
      <c r="A270" s="19">
        <v>248</v>
      </c>
      <c r="B270" s="24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2">
        <f t="shared" si="6"/>
        <v>0</v>
      </c>
      <c r="O270" s="23">
        <f t="shared" si="7"/>
        <v>0</v>
      </c>
    </row>
    <row r="271" spans="1:15" s="9" customFormat="1" ht="12.75">
      <c r="A271" s="19">
        <v>249</v>
      </c>
      <c r="B271" s="24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2">
        <f t="shared" si="6"/>
        <v>0</v>
      </c>
      <c r="O271" s="23">
        <f t="shared" si="7"/>
        <v>0</v>
      </c>
    </row>
    <row r="272" spans="1:15" s="9" customFormat="1" ht="12.75">
      <c r="A272" s="19">
        <v>250</v>
      </c>
      <c r="B272" s="24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2">
        <f t="shared" si="6"/>
        <v>0</v>
      </c>
      <c r="O272" s="23">
        <f t="shared" si="7"/>
        <v>0</v>
      </c>
    </row>
    <row r="273" spans="1:15" s="9" customFormat="1" ht="12.75">
      <c r="A273" s="19">
        <v>251</v>
      </c>
      <c r="B273" s="24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2">
        <f t="shared" si="6"/>
        <v>0</v>
      </c>
      <c r="O273" s="23">
        <f t="shared" si="7"/>
        <v>0</v>
      </c>
    </row>
    <row r="274" spans="1:15" s="9" customFormat="1" ht="12.75">
      <c r="A274" s="19">
        <v>252</v>
      </c>
      <c r="B274" s="24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2">
        <f t="shared" si="6"/>
        <v>0</v>
      </c>
      <c r="O274" s="23">
        <f t="shared" si="7"/>
        <v>0</v>
      </c>
    </row>
    <row r="275" spans="1:15" s="9" customFormat="1" ht="12.75">
      <c r="A275" s="19">
        <v>253</v>
      </c>
      <c r="B275" s="24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2">
        <f t="shared" si="6"/>
        <v>0</v>
      </c>
      <c r="O275" s="23">
        <f t="shared" si="7"/>
        <v>0</v>
      </c>
    </row>
    <row r="276" spans="1:15" s="9" customFormat="1" ht="12.75">
      <c r="A276" s="19">
        <v>254</v>
      </c>
      <c r="B276" s="24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2">
        <f t="shared" si="6"/>
        <v>0</v>
      </c>
      <c r="O276" s="23">
        <f t="shared" si="7"/>
        <v>0</v>
      </c>
    </row>
    <row r="277" spans="1:15" s="9" customFormat="1" ht="12.75">
      <c r="A277" s="19">
        <v>255</v>
      </c>
      <c r="B277" s="24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2">
        <f t="shared" si="6"/>
        <v>0</v>
      </c>
      <c r="O277" s="23">
        <f t="shared" si="7"/>
        <v>0</v>
      </c>
    </row>
    <row r="278" spans="1:15" s="9" customFormat="1" ht="12.75">
      <c r="A278" s="19">
        <v>256</v>
      </c>
      <c r="B278" s="24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2">
        <f t="shared" si="6"/>
        <v>0</v>
      </c>
      <c r="O278" s="23">
        <f t="shared" si="7"/>
        <v>0</v>
      </c>
    </row>
    <row r="279" spans="1:15" s="9" customFormat="1" ht="12.75">
      <c r="A279" s="19">
        <v>257</v>
      </c>
      <c r="B279" s="24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2">
        <f aca="true" t="shared" si="8" ref="N279:N306">COUNT(C279:M279)</f>
        <v>0</v>
      </c>
      <c r="O279" s="23">
        <f t="shared" si="7"/>
        <v>0</v>
      </c>
    </row>
    <row r="280" spans="1:15" s="9" customFormat="1" ht="12.75">
      <c r="A280" s="19">
        <v>258</v>
      </c>
      <c r="B280" s="24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2">
        <f t="shared" si="8"/>
        <v>0</v>
      </c>
      <c r="O280" s="23">
        <f aca="true" t="shared" si="9" ref="O280:O306">SUM(C280:M280)</f>
        <v>0</v>
      </c>
    </row>
    <row r="281" spans="1:15" s="9" customFormat="1" ht="12.75">
      <c r="A281" s="19">
        <v>259</v>
      </c>
      <c r="B281" s="24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2">
        <f t="shared" si="8"/>
        <v>0</v>
      </c>
      <c r="O281" s="23">
        <f t="shared" si="9"/>
        <v>0</v>
      </c>
    </row>
    <row r="282" spans="1:15" s="9" customFormat="1" ht="12.75">
      <c r="A282" s="19">
        <v>260</v>
      </c>
      <c r="B282" s="24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2">
        <f t="shared" si="8"/>
        <v>0</v>
      </c>
      <c r="O282" s="23">
        <f t="shared" si="9"/>
        <v>0</v>
      </c>
    </row>
    <row r="283" spans="1:15" s="9" customFormat="1" ht="12.75">
      <c r="A283" s="19">
        <v>261</v>
      </c>
      <c r="B283" s="24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2">
        <f t="shared" si="8"/>
        <v>0</v>
      </c>
      <c r="O283" s="23">
        <f t="shared" si="9"/>
        <v>0</v>
      </c>
    </row>
    <row r="284" spans="1:15" s="9" customFormat="1" ht="12.75">
      <c r="A284" s="19">
        <v>262</v>
      </c>
      <c r="B284" s="24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2">
        <f t="shared" si="8"/>
        <v>0</v>
      </c>
      <c r="O284" s="23">
        <f t="shared" si="9"/>
        <v>0</v>
      </c>
    </row>
    <row r="285" spans="1:15" s="9" customFormat="1" ht="12.75">
      <c r="A285" s="19">
        <v>263</v>
      </c>
      <c r="B285" s="24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2">
        <f t="shared" si="8"/>
        <v>0</v>
      </c>
      <c r="O285" s="23">
        <f t="shared" si="9"/>
        <v>0</v>
      </c>
    </row>
    <row r="286" spans="1:15" s="9" customFormat="1" ht="12.75">
      <c r="A286" s="19">
        <v>264</v>
      </c>
      <c r="B286" s="24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2">
        <f t="shared" si="8"/>
        <v>0</v>
      </c>
      <c r="O286" s="23">
        <f t="shared" si="9"/>
        <v>0</v>
      </c>
    </row>
    <row r="287" spans="1:15" s="9" customFormat="1" ht="12.75">
      <c r="A287" s="19">
        <v>265</v>
      </c>
      <c r="B287" s="24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2">
        <f t="shared" si="8"/>
        <v>0</v>
      </c>
      <c r="O287" s="23">
        <f t="shared" si="9"/>
        <v>0</v>
      </c>
    </row>
    <row r="288" spans="1:15" s="9" customFormat="1" ht="12.75">
      <c r="A288" s="19">
        <v>266</v>
      </c>
      <c r="B288" s="24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2">
        <f t="shared" si="8"/>
        <v>0</v>
      </c>
      <c r="O288" s="23">
        <f t="shared" si="9"/>
        <v>0</v>
      </c>
    </row>
    <row r="289" spans="1:15" s="9" customFormat="1" ht="12.75">
      <c r="A289" s="19">
        <v>267</v>
      </c>
      <c r="B289" s="24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2">
        <f t="shared" si="8"/>
        <v>0</v>
      </c>
      <c r="O289" s="23">
        <f t="shared" si="9"/>
        <v>0</v>
      </c>
    </row>
    <row r="290" spans="1:15" s="9" customFormat="1" ht="12.75">
      <c r="A290" s="19">
        <v>268</v>
      </c>
      <c r="B290" s="24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2">
        <f t="shared" si="8"/>
        <v>0</v>
      </c>
      <c r="O290" s="23">
        <f t="shared" si="9"/>
        <v>0</v>
      </c>
    </row>
    <row r="291" spans="1:15" s="9" customFormat="1" ht="12.75">
      <c r="A291" s="19">
        <v>269</v>
      </c>
      <c r="B291" s="24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2">
        <f t="shared" si="8"/>
        <v>0</v>
      </c>
      <c r="O291" s="23">
        <f t="shared" si="9"/>
        <v>0</v>
      </c>
    </row>
    <row r="292" spans="1:15" s="9" customFormat="1" ht="12.75">
      <c r="A292" s="19">
        <v>270</v>
      </c>
      <c r="B292" s="24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2">
        <f t="shared" si="8"/>
        <v>0</v>
      </c>
      <c r="O292" s="23">
        <f t="shared" si="9"/>
        <v>0</v>
      </c>
    </row>
    <row r="293" spans="1:15" s="9" customFormat="1" ht="12.75">
      <c r="A293" s="19">
        <v>271</v>
      </c>
      <c r="B293" s="24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2">
        <f t="shared" si="8"/>
        <v>0</v>
      </c>
      <c r="O293" s="23">
        <f t="shared" si="9"/>
        <v>0</v>
      </c>
    </row>
    <row r="294" spans="1:15" s="9" customFormat="1" ht="12.75">
      <c r="A294" s="19">
        <v>272</v>
      </c>
      <c r="B294" s="24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2">
        <f t="shared" si="8"/>
        <v>0</v>
      </c>
      <c r="O294" s="23">
        <f t="shared" si="9"/>
        <v>0</v>
      </c>
    </row>
    <row r="295" spans="1:15" s="9" customFormat="1" ht="12.75">
      <c r="A295" s="19">
        <v>273</v>
      </c>
      <c r="B295" s="24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2">
        <f t="shared" si="8"/>
        <v>0</v>
      </c>
      <c r="O295" s="23">
        <f t="shared" si="9"/>
        <v>0</v>
      </c>
    </row>
    <row r="296" spans="1:15" s="9" customFormat="1" ht="12.75">
      <c r="A296" s="19">
        <v>274</v>
      </c>
      <c r="B296" s="24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2">
        <f t="shared" si="8"/>
        <v>0</v>
      </c>
      <c r="O296" s="23">
        <f t="shared" si="9"/>
        <v>0</v>
      </c>
    </row>
    <row r="297" spans="1:15" s="9" customFormat="1" ht="12.75">
      <c r="A297" s="19">
        <v>275</v>
      </c>
      <c r="B297" s="24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2">
        <f t="shared" si="8"/>
        <v>0</v>
      </c>
      <c r="O297" s="23">
        <f t="shared" si="9"/>
        <v>0</v>
      </c>
    </row>
    <row r="298" spans="1:15" s="9" customFormat="1" ht="12.75">
      <c r="A298" s="19">
        <v>276</v>
      </c>
      <c r="B298" s="24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2">
        <f t="shared" si="8"/>
        <v>0</v>
      </c>
      <c r="O298" s="23">
        <f t="shared" si="9"/>
        <v>0</v>
      </c>
    </row>
    <row r="299" spans="1:15" s="9" customFormat="1" ht="12.75">
      <c r="A299" s="19">
        <v>277</v>
      </c>
      <c r="B299" s="24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2">
        <f t="shared" si="8"/>
        <v>0</v>
      </c>
      <c r="O299" s="23">
        <f t="shared" si="9"/>
        <v>0</v>
      </c>
    </row>
    <row r="300" spans="1:15" s="9" customFormat="1" ht="12.75">
      <c r="A300" s="19">
        <v>278</v>
      </c>
      <c r="B300" s="24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2">
        <f t="shared" si="8"/>
        <v>0</v>
      </c>
      <c r="O300" s="23">
        <f t="shared" si="9"/>
        <v>0</v>
      </c>
    </row>
    <row r="301" spans="1:15" s="9" customFormat="1" ht="12.75">
      <c r="A301" s="19">
        <v>279</v>
      </c>
      <c r="B301" s="24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2">
        <f t="shared" si="8"/>
        <v>0</v>
      </c>
      <c r="O301" s="23">
        <f t="shared" si="9"/>
        <v>0</v>
      </c>
    </row>
    <row r="302" spans="1:15" s="9" customFormat="1" ht="12.75">
      <c r="A302" s="19">
        <v>280</v>
      </c>
      <c r="B302" s="24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2">
        <f t="shared" si="8"/>
        <v>0</v>
      </c>
      <c r="O302" s="23">
        <f t="shared" si="9"/>
        <v>0</v>
      </c>
    </row>
    <row r="303" spans="1:15" s="9" customFormat="1" ht="12.75">
      <c r="A303" s="19">
        <v>281</v>
      </c>
      <c r="B303" s="24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2">
        <f t="shared" si="8"/>
        <v>0</v>
      </c>
      <c r="O303" s="23">
        <f t="shared" si="9"/>
        <v>0</v>
      </c>
    </row>
    <row r="304" spans="1:15" s="9" customFormat="1" ht="12.75">
      <c r="A304" s="19">
        <v>282</v>
      </c>
      <c r="B304" s="24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2">
        <f t="shared" si="8"/>
        <v>0</v>
      </c>
      <c r="O304" s="23">
        <f t="shared" si="9"/>
        <v>0</v>
      </c>
    </row>
    <row r="305" spans="1:15" s="9" customFormat="1" ht="12.75">
      <c r="A305" s="19">
        <v>283</v>
      </c>
      <c r="B305" s="24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2">
        <f t="shared" si="8"/>
        <v>0</v>
      </c>
      <c r="O305" s="23">
        <f t="shared" si="9"/>
        <v>0</v>
      </c>
    </row>
    <row r="306" spans="1:15" s="9" customFormat="1" ht="12.75">
      <c r="A306" s="19">
        <v>284</v>
      </c>
      <c r="B306" s="24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2">
        <f t="shared" si="8"/>
        <v>0</v>
      </c>
      <c r="O306" s="23">
        <f t="shared" si="9"/>
        <v>0</v>
      </c>
    </row>
    <row r="307" ht="14.25">
      <c r="R307" s="9"/>
    </row>
    <row r="340" spans="1:16" ht="14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4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4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4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4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4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4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4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4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4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14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4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14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14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4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4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14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14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4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4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4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14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14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4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14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14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14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4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4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14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14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4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14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14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</sheetData>
  <sheetProtection password="C628" sheet="1" selectLockedCells="1"/>
  <mergeCells count="15">
    <mergeCell ref="A1:O1"/>
    <mergeCell ref="A2:O2"/>
    <mergeCell ref="A3:O3"/>
    <mergeCell ref="B6:H6"/>
    <mergeCell ref="B7:H7"/>
    <mergeCell ref="B13:P13"/>
    <mergeCell ref="A22:B22"/>
    <mergeCell ref="B14:O14"/>
    <mergeCell ref="B18:O18"/>
    <mergeCell ref="B19:O19"/>
    <mergeCell ref="C20:G20"/>
    <mergeCell ref="I20:J20"/>
    <mergeCell ref="C21:O21"/>
    <mergeCell ref="B15:J15"/>
    <mergeCell ref="K15:M15"/>
  </mergeCells>
  <conditionalFormatting sqref="N23:O306">
    <cfRule type="cellIs" priority="1" dxfId="1" operator="equal">
      <formula>0</formula>
    </cfRule>
  </conditionalFormatting>
  <dataValidations count="4">
    <dataValidation type="list" allowBlank="1" showInputMessage="1" showErrorMessage="1" sqref="O20">
      <formula1>$R$23:$R$25</formula1>
    </dataValidation>
    <dataValidation type="list" allowBlank="1" showInputMessage="1" showErrorMessage="1" promptTitle="Entry Fee" prompt="Choose appropriate fee" sqref="L23:M306">
      <formula1>$R$34:$R$36</formula1>
    </dataValidation>
    <dataValidation type="list" allowBlank="1" showInputMessage="1" showErrorMessage="1" promptTitle="Entry Fee" prompt="Choose appropriate fee" sqref="C23:K25">
      <formula1>$R$26:$R$32</formula1>
    </dataValidation>
    <dataValidation type="list" allowBlank="1" showInputMessage="1" showErrorMessage="1" promptTitle="Entry Fee" prompt="Choose appropriate fee" sqref="C26:K306">
      <formula1>$R$27:$R$31</formula1>
    </dataValidation>
  </dataValidations>
  <hyperlinks>
    <hyperlink ref="K15:M15" r:id="rId1" display=" pay via credit card online."/>
  </hyperlinks>
  <printOptions horizontalCentered="1"/>
  <pageMargins left="0.25" right="0.25" top="0.6" bottom="0.6" header="0.3" footer="0.3"/>
  <pageSetup fitToHeight="0" fitToWidth="1" horizontalDpi="600" verticalDpi="600" orientation="landscape" scale="96" r:id="rId2"/>
  <headerFooter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</dc:creator>
  <cp:keywords/>
  <dc:description/>
  <cp:lastModifiedBy>Andi Karick</cp:lastModifiedBy>
  <cp:lastPrinted>2016-09-22T14:54:55Z</cp:lastPrinted>
  <dcterms:created xsi:type="dcterms:W3CDTF">2011-07-15T22:11:57Z</dcterms:created>
  <dcterms:modified xsi:type="dcterms:W3CDTF">2019-10-14T15:53:32Z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